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ži" sheetId="1" r:id="rId1"/>
    <sheet name="ženy" sheetId="2" r:id="rId2"/>
    <sheet name="junioři" sheetId="3" r:id="rId3"/>
    <sheet name="senioři" sheetId="4" r:id="rId4"/>
    <sheet name="seniorky" sheetId="5" r:id="rId5"/>
  </sheets>
  <definedNames>
    <definedName name="_xlnm.Print_Titles" localSheetId="2">'junioři'!$3:$3</definedName>
    <definedName name="_xlnm.Print_Titles" localSheetId="0">'muži'!$3:$3</definedName>
    <definedName name="_xlnm.Print_Titles" localSheetId="4">'seniorky'!$3:$3</definedName>
    <definedName name="_xlnm.Print_Titles" localSheetId="3">'senioři'!$3:$3</definedName>
    <definedName name="_xlnm.Print_Titles" localSheetId="1">'ženy'!$3:$3</definedName>
    <definedName name="_xlnm.Print_Area" localSheetId="2">'junioři'!$B$3:$Y$6</definedName>
    <definedName name="_xlnm.Print_Area" localSheetId="0">'muži'!$A$3:$X$25</definedName>
    <definedName name="_xlnm.Print_Area" localSheetId="4">'seniorky'!$B$3:$Y$7</definedName>
    <definedName name="_xlnm.Print_Area" localSheetId="3">'senioři'!$B$3:$Y$19</definedName>
    <definedName name="_xlnm.Print_Area" localSheetId="1">'ženy'!$A$3:$X$13</definedName>
  </definedNames>
  <calcPr fullCalcOnLoad="1"/>
</workbook>
</file>

<file path=xl/sharedStrings.xml><?xml version="1.0" encoding="utf-8"?>
<sst xmlns="http://schemas.openxmlformats.org/spreadsheetml/2006/main" count="260" uniqueCount="97">
  <si>
    <t>Dráha č.1</t>
  </si>
  <si>
    <t>Dráha č.2</t>
  </si>
  <si>
    <t>Dráha č.3</t>
  </si>
  <si>
    <t>Dráha č.4</t>
  </si>
  <si>
    <t>Hráč</t>
  </si>
  <si>
    <t>Plné</t>
  </si>
  <si>
    <t>Dor.</t>
  </si>
  <si>
    <t>Celk.</t>
  </si>
  <si>
    <t>CH.</t>
  </si>
  <si>
    <t>Celkem</t>
  </si>
  <si>
    <t>Pořadí</t>
  </si>
  <si>
    <t>Oddíl</t>
  </si>
  <si>
    <t>Start. Číslo</t>
  </si>
  <si>
    <t>celkem</t>
  </si>
  <si>
    <t>Navarová Věra</t>
  </si>
  <si>
    <t>Sokol Chýnov</t>
  </si>
  <si>
    <t>Spartak Soběslav</t>
  </si>
  <si>
    <t>Peroutková Hana</t>
  </si>
  <si>
    <t>Křemenová Lenka</t>
  </si>
  <si>
    <t>Sokol Chotoviny</t>
  </si>
  <si>
    <t>Voborská Pavla</t>
  </si>
  <si>
    <t>Loko Tábor</t>
  </si>
  <si>
    <t>Mašková Blanka</t>
  </si>
  <si>
    <t>Němcová Andrea</t>
  </si>
  <si>
    <t>Dudová Alena</t>
  </si>
  <si>
    <t>Blažkova Andrea</t>
  </si>
  <si>
    <t>Lecotex</t>
  </si>
  <si>
    <t>Makovcová Alena</t>
  </si>
  <si>
    <t>Svačina Jiří</t>
  </si>
  <si>
    <t>Mihál Jaroslav</t>
  </si>
  <si>
    <t>Lokomotiva Tábor</t>
  </si>
  <si>
    <t>Jelínek Borek</t>
  </si>
  <si>
    <t>Svoboda Stanislav</t>
  </si>
  <si>
    <t>Krákora Jan</t>
  </si>
  <si>
    <t>TJ Silon</t>
  </si>
  <si>
    <t>Bystřický Petr</t>
  </si>
  <si>
    <t>Chalaš Jaroslav</t>
  </si>
  <si>
    <t>Bervida Luboš</t>
  </si>
  <si>
    <t>Kolář Miroslav</t>
  </si>
  <si>
    <t>Vyčichlo Leoš</t>
  </si>
  <si>
    <t>Hrstka Libor</t>
  </si>
  <si>
    <t>Mareš Radim</t>
  </si>
  <si>
    <t>Dvořák Jiří</t>
  </si>
  <si>
    <t>Míka Milan</t>
  </si>
  <si>
    <t>Bočánek Vlasta</t>
  </si>
  <si>
    <t>Kolář Milan</t>
  </si>
  <si>
    <t>Pravdík Josef</t>
  </si>
  <si>
    <t>Kášek David</t>
  </si>
  <si>
    <t>Petrů Pavel</t>
  </si>
  <si>
    <t>Roubek Oldřich</t>
  </si>
  <si>
    <t>OS KOVO S. Ústí</t>
  </si>
  <si>
    <t>Vacko Miroslav</t>
  </si>
  <si>
    <t>Votrubová Martina</t>
  </si>
  <si>
    <t>Němec Pavel</t>
  </si>
  <si>
    <t>Karel Smažik</t>
  </si>
  <si>
    <t>Michal Návara</t>
  </si>
  <si>
    <t>Jan Barton</t>
  </si>
  <si>
    <t>Roubková B.</t>
  </si>
  <si>
    <t>Hanzálková L.</t>
  </si>
  <si>
    <t>Zabloudilová B.</t>
  </si>
  <si>
    <t>Kubešová A.</t>
  </si>
  <si>
    <t>Fořter Milan</t>
  </si>
  <si>
    <t>Zeman Miroslav</t>
  </si>
  <si>
    <t>Marek Petr</t>
  </si>
  <si>
    <t>Silon</t>
  </si>
  <si>
    <t>Zeman Zdeněk</t>
  </si>
  <si>
    <t>Kunc Ota</t>
  </si>
  <si>
    <t>Chobotský Jan</t>
  </si>
  <si>
    <t>Dubišar Jan</t>
  </si>
  <si>
    <t>Vandělík Josef</t>
  </si>
  <si>
    <t>Křemen Petr</t>
  </si>
  <si>
    <t>Zámecník J.</t>
  </si>
  <si>
    <t>Zíka Vladimír</t>
  </si>
  <si>
    <t>Fröhlich Jiří</t>
  </si>
  <si>
    <t>Zabloudil Karel</t>
  </si>
  <si>
    <t>Smetana Luděk</t>
  </si>
  <si>
    <t>max plné+max dor</t>
  </si>
  <si>
    <t>suma max drah</t>
  </si>
  <si>
    <t>suma max pln.+max. dor drah</t>
  </si>
  <si>
    <t>KK Loko Tábor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</si>
  <si>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</si>
  <si>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</si>
  <si>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</si>
  <si>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</si>
  <si>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</si>
  <si>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</si>
  <si>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</si>
  <si>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</si>
  <si>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</si>
  <si>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</si>
  <si>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</si>
  <si>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</si>
  <si>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</si>
  <si>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</si>
  <si>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</si>
  <si>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</si>
  <si>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maxima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</si>
</sst>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2"/>
      <color indexed="8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1" fillId="0" borderId="1" xfId="0" applyFont="1" applyBorder="1" applyAlignment="1">
      <alignment wrapText="1"/>
    </xf>
    <xf numFmtId="0" fontId="3" fillId="0" borderId="5" xfId="0" applyFont="1" applyBorder="1" applyAlignment="1" applyProtection="1">
      <alignment/>
      <protection locked="0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/>
      <protection locked="0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6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1" fillId="2" borderId="13" xfId="0" applyFont="1" applyFill="1" applyBorder="1" applyAlignment="1">
      <alignment/>
    </xf>
    <xf numFmtId="0" fontId="3" fillId="2" borderId="14" xfId="0" applyFont="1" applyFill="1" applyBorder="1" applyAlignment="1" applyProtection="1">
      <alignment/>
      <protection hidden="1"/>
    </xf>
    <xf numFmtId="0" fontId="3" fillId="2" borderId="15" xfId="0" applyFont="1" applyFill="1" applyBorder="1" applyAlignment="1" applyProtection="1">
      <alignment/>
      <protection hidden="1"/>
    </xf>
    <xf numFmtId="0" fontId="5" fillId="3" borderId="4" xfId="0" applyFont="1" applyFill="1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5" fillId="3" borderId="23" xfId="0" applyFont="1" applyFill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hidden="1"/>
    </xf>
    <xf numFmtId="0" fontId="3" fillId="2" borderId="23" xfId="0" applyFont="1" applyFill="1" applyBorder="1" applyAlignment="1" applyProtection="1">
      <alignment/>
      <protection hidden="1"/>
    </xf>
    <xf numFmtId="0" fontId="4" fillId="2" borderId="23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>
      <alignment/>
    </xf>
    <xf numFmtId="0" fontId="3" fillId="2" borderId="6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2" borderId="28" xfId="0" applyFont="1" applyFill="1" applyBorder="1" applyAlignment="1" applyProtection="1">
      <alignment/>
      <protection hidden="1"/>
    </xf>
    <xf numFmtId="0" fontId="4" fillId="2" borderId="28" xfId="0" applyFont="1" applyFill="1" applyBorder="1" applyAlignment="1" applyProtection="1">
      <alignment/>
      <protection hidden="1"/>
    </xf>
    <xf numFmtId="0" fontId="3" fillId="2" borderId="30" xfId="0" applyFont="1" applyFill="1" applyBorder="1" applyAlignment="1" applyProtection="1">
      <alignment/>
      <protection hidden="1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3" fillId="2" borderId="5" xfId="0" applyFont="1" applyFill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3" fillId="2" borderId="27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>
      <alignment/>
    </xf>
    <xf numFmtId="0" fontId="6" fillId="3" borderId="3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locked="0"/>
    </xf>
    <xf numFmtId="0" fontId="6" fillId="3" borderId="23" xfId="0" applyFont="1" applyFill="1" applyBorder="1" applyAlignment="1" applyProtection="1">
      <alignment/>
      <protection hidden="1"/>
    </xf>
    <xf numFmtId="0" fontId="4" fillId="0" borderId="25" xfId="0" applyFont="1" applyBorder="1" applyAlignment="1">
      <alignment horizontal="center"/>
    </xf>
    <xf numFmtId="0" fontId="6" fillId="3" borderId="28" xfId="0" applyFont="1" applyFill="1" applyBorder="1" applyAlignment="1" applyProtection="1">
      <alignment/>
      <protection hidden="1"/>
    </xf>
    <xf numFmtId="0" fontId="3" fillId="2" borderId="34" xfId="0" applyFont="1" applyFill="1" applyBorder="1" applyAlignment="1" applyProtection="1">
      <alignment/>
      <protection hidden="1"/>
    </xf>
    <xf numFmtId="0" fontId="4" fillId="0" borderId="30" xfId="0" applyFont="1" applyBorder="1" applyAlignment="1">
      <alignment horizontal="center"/>
    </xf>
    <xf numFmtId="0" fontId="3" fillId="3" borderId="3" xfId="0" applyFont="1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/>
      <protection hidden="1"/>
    </xf>
    <xf numFmtId="0" fontId="3" fillId="3" borderId="28" xfId="0" applyFont="1" applyFill="1" applyBorder="1" applyAlignment="1" applyProtection="1">
      <alignment/>
      <protection hidden="1"/>
    </xf>
    <xf numFmtId="0" fontId="7" fillId="0" borderId="19" xfId="0" applyFont="1" applyBorder="1" applyAlignment="1">
      <alignment horizontal="center"/>
    </xf>
    <xf numFmtId="0" fontId="8" fillId="0" borderId="5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3" borderId="3" xfId="0" applyFont="1" applyFill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locked="0"/>
    </xf>
    <xf numFmtId="0" fontId="8" fillId="2" borderId="5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8" fillId="2" borderId="6" xfId="0" applyFont="1" applyFill="1" applyBorder="1" applyAlignment="1" applyProtection="1">
      <alignment/>
      <protection hidden="1"/>
    </xf>
    <xf numFmtId="0" fontId="7" fillId="0" borderId="20" xfId="0" applyFont="1" applyBorder="1" applyAlignment="1">
      <alignment horizontal="center"/>
    </xf>
    <xf numFmtId="0" fontId="8" fillId="0" borderId="7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3" borderId="4" xfId="0" applyFont="1" applyFill="1" applyBorder="1" applyAlignment="1" applyProtection="1">
      <alignment/>
      <protection hidden="1"/>
    </xf>
    <xf numFmtId="0" fontId="8" fillId="0" borderId="8" xfId="0" applyFont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/>
      <protection hidden="1"/>
    </xf>
    <xf numFmtId="0" fontId="8" fillId="2" borderId="8" xfId="0" applyFont="1" applyFill="1" applyBorder="1" applyAlignment="1" applyProtection="1">
      <alignment/>
      <protection hidden="1"/>
    </xf>
    <xf numFmtId="0" fontId="0" fillId="2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selection activeCell="M29" sqref="M29"/>
    </sheetView>
  </sheetViews>
  <sheetFormatPr defaultColWidth="9.00390625" defaultRowHeight="18" customHeight="1"/>
  <cols>
    <col min="2" max="2" width="6.00390625" style="0" customWidth="1"/>
    <col min="3" max="3" width="20.625" style="0" bestFit="1" customWidth="1"/>
    <col min="4" max="4" width="20.00390625" style="0" bestFit="1" customWidth="1"/>
    <col min="5" max="5" width="4.375" style="0" customWidth="1"/>
    <col min="6" max="6" width="4.125" style="0" customWidth="1"/>
    <col min="7" max="7" width="5.25390625" style="0" customWidth="1"/>
    <col min="8" max="8" width="3.625" style="0" customWidth="1"/>
    <col min="9" max="9" width="5.25390625" style="0" customWidth="1"/>
    <col min="10" max="10" width="4.125" style="0" customWidth="1"/>
    <col min="11" max="11" width="5.25390625" style="0" customWidth="1"/>
    <col min="12" max="12" width="3.625" style="0" customWidth="1"/>
    <col min="13" max="13" width="5.25390625" style="0" customWidth="1"/>
    <col min="14" max="14" width="4.125" style="0" customWidth="1"/>
    <col min="15" max="15" width="5.25390625" style="0" customWidth="1"/>
    <col min="16" max="16" width="3.625" style="0" customWidth="1"/>
    <col min="17" max="17" width="5.25390625" style="0" customWidth="1"/>
    <col min="18" max="18" width="4.125" style="0" customWidth="1"/>
    <col min="19" max="19" width="5.25390625" style="0" customWidth="1"/>
    <col min="20" max="20" width="3.625" style="0" customWidth="1"/>
    <col min="21" max="21" width="5.375" style="0" bestFit="1" customWidth="1"/>
    <col min="22" max="22" width="5.25390625" style="0" bestFit="1" customWidth="1"/>
    <col min="23" max="23" width="8.25390625" style="0" bestFit="1" customWidth="1"/>
    <col min="24" max="24" width="4.625" style="0" bestFit="1" customWidth="1"/>
    <col min="25" max="25" width="7.375" style="0" hidden="1" customWidth="1"/>
  </cols>
  <sheetData>
    <row r="1" spans="2:24" ht="18" customHeight="1" thickBot="1">
      <c r="B1" s="97"/>
      <c r="C1" s="97"/>
      <c r="D1" s="98"/>
      <c r="E1" s="93" t="s">
        <v>0</v>
      </c>
      <c r="F1" s="91"/>
      <c r="G1" s="91"/>
      <c r="H1" s="92"/>
      <c r="I1" s="93" t="s">
        <v>1</v>
      </c>
      <c r="J1" s="91"/>
      <c r="K1" s="91"/>
      <c r="L1" s="92"/>
      <c r="M1" s="93" t="s">
        <v>2</v>
      </c>
      <c r="N1" s="91"/>
      <c r="O1" s="91"/>
      <c r="P1" s="92"/>
      <c r="Q1" s="93" t="s">
        <v>3</v>
      </c>
      <c r="R1" s="91"/>
      <c r="S1" s="91"/>
      <c r="T1" s="92"/>
      <c r="U1" s="90" t="s">
        <v>13</v>
      </c>
      <c r="V1" s="91"/>
      <c r="W1" s="91"/>
      <c r="X1" s="92"/>
    </row>
    <row r="2" spans="2:24" ht="4.5" customHeight="1" thickBo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9"/>
    </row>
    <row r="3" spans="1:25" ht="29.25" customHeight="1" thickBot="1">
      <c r="A3" s="29" t="s">
        <v>10</v>
      </c>
      <c r="B3" s="33" t="s">
        <v>12</v>
      </c>
      <c r="C3" s="1" t="s">
        <v>4</v>
      </c>
      <c r="D3" s="16" t="s">
        <v>11</v>
      </c>
      <c r="E3" s="94" t="s">
        <v>80</v>
      </c>
      <c r="F3" s="95" t="s">
        <v>81</v>
      </c>
      <c r="G3" s="95" t="s">
        <v>82</v>
      </c>
      <c r="H3" s="96" t="s">
        <v>83</v>
      </c>
      <c r="I3" s="94" t="s">
        <v>84</v>
      </c>
      <c r="J3" s="95" t="s">
        <v>85</v>
      </c>
      <c r="K3" s="95" t="s">
        <v>86</v>
      </c>
      <c r="L3" s="96" t="s">
        <v>87</v>
      </c>
      <c r="M3" s="94" t="s">
        <v>88</v>
      </c>
      <c r="N3" s="95" t="s">
        <v>89</v>
      </c>
      <c r="O3" s="95" t="s">
        <v>90</v>
      </c>
      <c r="P3" s="96" t="s">
        <v>91</v>
      </c>
      <c r="Q3" s="94" t="s">
        <v>92</v>
      </c>
      <c r="R3" s="95" t="s">
        <v>93</v>
      </c>
      <c r="S3" s="95" t="s">
        <v>94</v>
      </c>
      <c r="T3" s="96" t="s">
        <v>95</v>
      </c>
      <c r="U3" s="58" t="s">
        <v>5</v>
      </c>
      <c r="V3" s="3" t="s">
        <v>6</v>
      </c>
      <c r="W3" s="3" t="s">
        <v>9</v>
      </c>
      <c r="X3" s="42" t="s">
        <v>8</v>
      </c>
      <c r="Y3" s="29" t="s">
        <v>10</v>
      </c>
    </row>
    <row r="4" spans="1:25" ht="18" customHeight="1">
      <c r="A4" s="70">
        <v>1</v>
      </c>
      <c r="B4" s="71">
        <v>14</v>
      </c>
      <c r="C4" s="72" t="s">
        <v>42</v>
      </c>
      <c r="D4" s="73" t="s">
        <v>30</v>
      </c>
      <c r="E4" s="71">
        <v>89</v>
      </c>
      <c r="F4" s="74">
        <f aca="true" t="shared" si="0" ref="F4:F25">G4-E4</f>
        <v>43</v>
      </c>
      <c r="G4" s="72">
        <v>132</v>
      </c>
      <c r="H4" s="75">
        <v>0</v>
      </c>
      <c r="I4" s="71">
        <v>101</v>
      </c>
      <c r="J4" s="74">
        <f aca="true" t="shared" si="1" ref="J4:J25">K4-I4</f>
        <v>70</v>
      </c>
      <c r="K4" s="72">
        <v>171</v>
      </c>
      <c r="L4" s="75">
        <v>0</v>
      </c>
      <c r="M4" s="71">
        <v>86</v>
      </c>
      <c r="N4" s="74">
        <f aca="true" t="shared" si="2" ref="N4:N25">O4-M4</f>
        <v>45</v>
      </c>
      <c r="O4" s="72">
        <v>131</v>
      </c>
      <c r="P4" s="75">
        <v>0</v>
      </c>
      <c r="Q4" s="71">
        <v>90</v>
      </c>
      <c r="R4" s="74">
        <f aca="true" t="shared" si="3" ref="R4:R25">S4-Q4</f>
        <v>52</v>
      </c>
      <c r="S4" s="72">
        <v>142</v>
      </c>
      <c r="T4" s="75">
        <v>1</v>
      </c>
      <c r="U4" s="76">
        <f aca="true" t="shared" si="4" ref="U4:U25">IF(E4+I4+M4+Q4=0," ",E4+I4+M4+Q4)</f>
        <v>366</v>
      </c>
      <c r="V4" s="77">
        <f aca="true" t="shared" si="5" ref="V4:V25">IF(E4+I4+M4+Q4=0," ",F4+J4+N4+R4)</f>
        <v>210</v>
      </c>
      <c r="W4" s="78">
        <f aca="true" t="shared" si="6" ref="W4:W25">IF(E4+I4+M4+Q4=0," ",G4+K4+O4+S4)</f>
        <v>576</v>
      </c>
      <c r="X4" s="79">
        <f aca="true" t="shared" si="7" ref="X4:X25">IF(E4+I4+M4+Q4=0," ",H4+L4+P4+T4)</f>
        <v>1</v>
      </c>
      <c r="Y4" s="30">
        <v>1</v>
      </c>
    </row>
    <row r="5" spans="1:25" ht="18" customHeight="1">
      <c r="A5" s="80">
        <v>2</v>
      </c>
      <c r="B5" s="81">
        <v>20</v>
      </c>
      <c r="C5" s="82" t="s">
        <v>48</v>
      </c>
      <c r="D5" s="83" t="s">
        <v>30</v>
      </c>
      <c r="E5" s="81">
        <v>79</v>
      </c>
      <c r="F5" s="84">
        <f t="shared" si="0"/>
        <v>44</v>
      </c>
      <c r="G5" s="82">
        <v>123</v>
      </c>
      <c r="H5" s="85">
        <v>0</v>
      </c>
      <c r="I5" s="81">
        <v>91</v>
      </c>
      <c r="J5" s="84">
        <f t="shared" si="1"/>
        <v>42</v>
      </c>
      <c r="K5" s="82">
        <v>133</v>
      </c>
      <c r="L5" s="85">
        <v>0</v>
      </c>
      <c r="M5" s="81">
        <v>108</v>
      </c>
      <c r="N5" s="84">
        <f t="shared" si="2"/>
        <v>68</v>
      </c>
      <c r="O5" s="82">
        <v>176</v>
      </c>
      <c r="P5" s="85">
        <v>0</v>
      </c>
      <c r="Q5" s="81">
        <v>101</v>
      </c>
      <c r="R5" s="84">
        <f t="shared" si="3"/>
        <v>42</v>
      </c>
      <c r="S5" s="82">
        <v>143</v>
      </c>
      <c r="T5" s="85">
        <v>0</v>
      </c>
      <c r="U5" s="86">
        <f t="shared" si="4"/>
        <v>379</v>
      </c>
      <c r="V5" s="87">
        <f t="shared" si="5"/>
        <v>196</v>
      </c>
      <c r="W5" s="88">
        <f t="shared" si="6"/>
        <v>575</v>
      </c>
      <c r="X5" s="89">
        <f t="shared" si="7"/>
        <v>0</v>
      </c>
      <c r="Y5" s="31">
        <v>2</v>
      </c>
    </row>
    <row r="6" spans="1:25" ht="18" customHeight="1">
      <c r="A6" s="80">
        <v>3</v>
      </c>
      <c r="B6" s="81">
        <v>3</v>
      </c>
      <c r="C6" s="82" t="s">
        <v>29</v>
      </c>
      <c r="D6" s="83" t="s">
        <v>30</v>
      </c>
      <c r="E6" s="81">
        <v>80</v>
      </c>
      <c r="F6" s="84">
        <f t="shared" si="0"/>
        <v>45</v>
      </c>
      <c r="G6" s="82">
        <v>125</v>
      </c>
      <c r="H6" s="85">
        <v>1</v>
      </c>
      <c r="I6" s="81">
        <v>80</v>
      </c>
      <c r="J6" s="84">
        <f t="shared" si="1"/>
        <v>53</v>
      </c>
      <c r="K6" s="82">
        <v>133</v>
      </c>
      <c r="L6" s="85">
        <v>0</v>
      </c>
      <c r="M6" s="81">
        <v>102</v>
      </c>
      <c r="N6" s="84">
        <f t="shared" si="2"/>
        <v>53</v>
      </c>
      <c r="O6" s="82">
        <v>155</v>
      </c>
      <c r="P6" s="85">
        <v>0</v>
      </c>
      <c r="Q6" s="81">
        <v>85</v>
      </c>
      <c r="R6" s="84">
        <f t="shared" si="3"/>
        <v>53</v>
      </c>
      <c r="S6" s="82">
        <v>138</v>
      </c>
      <c r="T6" s="85">
        <v>1</v>
      </c>
      <c r="U6" s="86">
        <f t="shared" si="4"/>
        <v>347</v>
      </c>
      <c r="V6" s="87">
        <f t="shared" si="5"/>
        <v>204</v>
      </c>
      <c r="W6" s="88">
        <f t="shared" si="6"/>
        <v>551</v>
      </c>
      <c r="X6" s="89">
        <f t="shared" si="7"/>
        <v>2</v>
      </c>
      <c r="Y6" s="31">
        <v>3</v>
      </c>
    </row>
    <row r="7" spans="1:25" ht="18" customHeight="1">
      <c r="A7" s="80">
        <v>4</v>
      </c>
      <c r="B7" s="81">
        <v>12</v>
      </c>
      <c r="C7" s="82" t="s">
        <v>40</v>
      </c>
      <c r="D7" s="83" t="s">
        <v>19</v>
      </c>
      <c r="E7" s="81">
        <v>87</v>
      </c>
      <c r="F7" s="84">
        <f t="shared" si="0"/>
        <v>42</v>
      </c>
      <c r="G7" s="82">
        <v>129</v>
      </c>
      <c r="H7" s="85">
        <v>0</v>
      </c>
      <c r="I7" s="81">
        <v>88</v>
      </c>
      <c r="J7" s="84">
        <f t="shared" si="1"/>
        <v>44</v>
      </c>
      <c r="K7" s="82">
        <v>132</v>
      </c>
      <c r="L7" s="85">
        <v>0</v>
      </c>
      <c r="M7" s="81">
        <v>82</v>
      </c>
      <c r="N7" s="84">
        <f t="shared" si="2"/>
        <v>52</v>
      </c>
      <c r="O7" s="82">
        <v>134</v>
      </c>
      <c r="P7" s="85">
        <v>1</v>
      </c>
      <c r="Q7" s="81">
        <v>82</v>
      </c>
      <c r="R7" s="84">
        <f t="shared" si="3"/>
        <v>54</v>
      </c>
      <c r="S7" s="82">
        <v>136</v>
      </c>
      <c r="T7" s="85">
        <v>0</v>
      </c>
      <c r="U7" s="86">
        <f t="shared" si="4"/>
        <v>339</v>
      </c>
      <c r="V7" s="87">
        <f t="shared" si="5"/>
        <v>192</v>
      </c>
      <c r="W7" s="88">
        <f t="shared" si="6"/>
        <v>531</v>
      </c>
      <c r="X7" s="89">
        <f t="shared" si="7"/>
        <v>1</v>
      </c>
      <c r="Y7" s="31">
        <v>4</v>
      </c>
    </row>
    <row r="8" spans="1:25" ht="18" customHeight="1">
      <c r="A8" s="80">
        <v>5</v>
      </c>
      <c r="B8" s="81">
        <v>19</v>
      </c>
      <c r="C8" s="82" t="s">
        <v>47</v>
      </c>
      <c r="D8" s="83" t="s">
        <v>30</v>
      </c>
      <c r="E8" s="81">
        <v>97</v>
      </c>
      <c r="F8" s="84">
        <f t="shared" si="0"/>
        <v>45</v>
      </c>
      <c r="G8" s="82">
        <v>142</v>
      </c>
      <c r="H8" s="85">
        <v>1</v>
      </c>
      <c r="I8" s="81">
        <v>68</v>
      </c>
      <c r="J8" s="84">
        <f t="shared" si="1"/>
        <v>54</v>
      </c>
      <c r="K8" s="82">
        <v>122</v>
      </c>
      <c r="L8" s="85">
        <v>0</v>
      </c>
      <c r="M8" s="81">
        <v>94</v>
      </c>
      <c r="N8" s="84">
        <f t="shared" si="2"/>
        <v>53</v>
      </c>
      <c r="O8" s="82">
        <v>147</v>
      </c>
      <c r="P8" s="85">
        <v>0</v>
      </c>
      <c r="Q8" s="81">
        <v>82</v>
      </c>
      <c r="R8" s="84">
        <f t="shared" si="3"/>
        <v>38</v>
      </c>
      <c r="S8" s="82">
        <v>120</v>
      </c>
      <c r="T8" s="85">
        <v>2</v>
      </c>
      <c r="U8" s="86">
        <f t="shared" si="4"/>
        <v>341</v>
      </c>
      <c r="V8" s="87">
        <f t="shared" si="5"/>
        <v>190</v>
      </c>
      <c r="W8" s="88">
        <f t="shared" si="6"/>
        <v>531</v>
      </c>
      <c r="X8" s="89">
        <f t="shared" si="7"/>
        <v>3</v>
      </c>
      <c r="Y8" s="31">
        <v>5</v>
      </c>
    </row>
    <row r="9" spans="1:25" ht="18" customHeight="1">
      <c r="A9" s="80">
        <v>6</v>
      </c>
      <c r="B9" s="81">
        <v>1</v>
      </c>
      <c r="C9" s="82" t="s">
        <v>53</v>
      </c>
      <c r="D9" s="83" t="s">
        <v>16</v>
      </c>
      <c r="E9" s="81">
        <v>82</v>
      </c>
      <c r="F9" s="84">
        <f>G9-E9</f>
        <v>44</v>
      </c>
      <c r="G9" s="82">
        <v>126</v>
      </c>
      <c r="H9" s="85">
        <v>0</v>
      </c>
      <c r="I9" s="81">
        <v>86</v>
      </c>
      <c r="J9" s="84">
        <f>K9-I9</f>
        <v>36</v>
      </c>
      <c r="K9" s="82">
        <v>122</v>
      </c>
      <c r="L9" s="85">
        <v>2</v>
      </c>
      <c r="M9" s="81">
        <v>84</v>
      </c>
      <c r="N9" s="84">
        <f>O9-M9</f>
        <v>43</v>
      </c>
      <c r="O9" s="82">
        <v>127</v>
      </c>
      <c r="P9" s="85">
        <v>0</v>
      </c>
      <c r="Q9" s="81">
        <v>87</v>
      </c>
      <c r="R9" s="84">
        <f>S9-Q9</f>
        <v>61</v>
      </c>
      <c r="S9" s="82">
        <v>148</v>
      </c>
      <c r="T9" s="85">
        <v>0</v>
      </c>
      <c r="U9" s="86">
        <f>IF(E9+I9+M9+Q9=0," ",E9+I9+M9+Q9)</f>
        <v>339</v>
      </c>
      <c r="V9" s="87">
        <f>IF(E9+I9+M9+Q9=0," ",F9+J9+N9+R9)</f>
        <v>184</v>
      </c>
      <c r="W9" s="88">
        <f>IF(E9+I9+M9+Q9=0," ",G9+K9+O9+S9)</f>
        <v>523</v>
      </c>
      <c r="X9" s="89">
        <f>IF(E9+I9+M9+Q9=0," ",H9+L9+P9+T9)</f>
        <v>2</v>
      </c>
      <c r="Y9" s="31">
        <v>6</v>
      </c>
    </row>
    <row r="10" spans="1:25" ht="18" customHeight="1">
      <c r="A10" s="80">
        <v>7</v>
      </c>
      <c r="B10" s="81">
        <v>2</v>
      </c>
      <c r="C10" s="82" t="s">
        <v>28</v>
      </c>
      <c r="D10" s="83" t="s">
        <v>19</v>
      </c>
      <c r="E10" s="81">
        <v>88</v>
      </c>
      <c r="F10" s="84">
        <f t="shared" si="0"/>
        <v>27</v>
      </c>
      <c r="G10" s="82">
        <v>115</v>
      </c>
      <c r="H10" s="85">
        <v>1</v>
      </c>
      <c r="I10" s="81">
        <v>96</v>
      </c>
      <c r="J10" s="84">
        <f t="shared" si="1"/>
        <v>33</v>
      </c>
      <c r="K10" s="82">
        <v>129</v>
      </c>
      <c r="L10" s="85">
        <v>2</v>
      </c>
      <c r="M10" s="81">
        <v>93</v>
      </c>
      <c r="N10" s="84">
        <f t="shared" si="2"/>
        <v>54</v>
      </c>
      <c r="O10" s="82">
        <v>147</v>
      </c>
      <c r="P10" s="85">
        <v>0</v>
      </c>
      <c r="Q10" s="81">
        <v>96</v>
      </c>
      <c r="R10" s="84">
        <f t="shared" si="3"/>
        <v>36</v>
      </c>
      <c r="S10" s="82">
        <v>132</v>
      </c>
      <c r="T10" s="85">
        <v>1</v>
      </c>
      <c r="U10" s="86">
        <f t="shared" si="4"/>
        <v>373</v>
      </c>
      <c r="V10" s="87">
        <f t="shared" si="5"/>
        <v>150</v>
      </c>
      <c r="W10" s="88">
        <f t="shared" si="6"/>
        <v>523</v>
      </c>
      <c r="X10" s="89">
        <f t="shared" si="7"/>
        <v>4</v>
      </c>
      <c r="Y10" s="31">
        <v>7</v>
      </c>
    </row>
    <row r="11" spans="1:25" ht="18" customHeight="1">
      <c r="A11" s="31">
        <v>8</v>
      </c>
      <c r="B11" s="14">
        <v>22</v>
      </c>
      <c r="C11" s="8" t="s">
        <v>51</v>
      </c>
      <c r="D11" s="18" t="s">
        <v>19</v>
      </c>
      <c r="E11" s="14">
        <v>88</v>
      </c>
      <c r="F11" s="68">
        <f t="shared" si="0"/>
        <v>49</v>
      </c>
      <c r="G11" s="8">
        <v>137</v>
      </c>
      <c r="H11" s="22">
        <v>0</v>
      </c>
      <c r="I11" s="14">
        <v>89</v>
      </c>
      <c r="J11" s="68">
        <f t="shared" si="1"/>
        <v>44</v>
      </c>
      <c r="K11" s="8">
        <v>133</v>
      </c>
      <c r="L11" s="22">
        <v>1</v>
      </c>
      <c r="M11" s="14">
        <v>78</v>
      </c>
      <c r="N11" s="68">
        <f t="shared" si="2"/>
        <v>43</v>
      </c>
      <c r="O11" s="8">
        <v>121</v>
      </c>
      <c r="P11" s="22">
        <v>3</v>
      </c>
      <c r="Q11" s="14">
        <v>88</v>
      </c>
      <c r="R11" s="68">
        <f t="shared" si="3"/>
        <v>36</v>
      </c>
      <c r="S11" s="8">
        <v>124</v>
      </c>
      <c r="T11" s="22">
        <v>2</v>
      </c>
      <c r="U11" s="56">
        <f t="shared" si="4"/>
        <v>343</v>
      </c>
      <c r="V11" s="9">
        <f t="shared" si="5"/>
        <v>172</v>
      </c>
      <c r="W11" s="10">
        <f t="shared" si="6"/>
        <v>515</v>
      </c>
      <c r="X11" s="44">
        <f t="shared" si="7"/>
        <v>6</v>
      </c>
      <c r="Y11" s="31">
        <v>8</v>
      </c>
    </row>
    <row r="12" spans="1:25" ht="18" customHeight="1">
      <c r="A12" s="31">
        <v>9</v>
      </c>
      <c r="B12" s="14">
        <v>10</v>
      </c>
      <c r="C12" s="8" t="s">
        <v>38</v>
      </c>
      <c r="D12" s="18" t="s">
        <v>30</v>
      </c>
      <c r="E12" s="14">
        <v>76</v>
      </c>
      <c r="F12" s="68">
        <f t="shared" si="0"/>
        <v>53</v>
      </c>
      <c r="G12" s="8">
        <v>129</v>
      </c>
      <c r="H12" s="22">
        <v>0</v>
      </c>
      <c r="I12" s="14">
        <v>81</v>
      </c>
      <c r="J12" s="68">
        <f t="shared" si="1"/>
        <v>49</v>
      </c>
      <c r="K12" s="8">
        <v>130</v>
      </c>
      <c r="L12" s="22">
        <v>0</v>
      </c>
      <c r="M12" s="14">
        <v>84</v>
      </c>
      <c r="N12" s="68">
        <f t="shared" si="2"/>
        <v>42</v>
      </c>
      <c r="O12" s="8">
        <v>126</v>
      </c>
      <c r="P12" s="22">
        <v>0</v>
      </c>
      <c r="Q12" s="14">
        <v>87</v>
      </c>
      <c r="R12" s="68">
        <f t="shared" si="3"/>
        <v>35</v>
      </c>
      <c r="S12" s="8">
        <v>122</v>
      </c>
      <c r="T12" s="22">
        <v>5</v>
      </c>
      <c r="U12" s="56">
        <f t="shared" si="4"/>
        <v>328</v>
      </c>
      <c r="V12" s="9">
        <f t="shared" si="5"/>
        <v>179</v>
      </c>
      <c r="W12" s="10">
        <f t="shared" si="6"/>
        <v>507</v>
      </c>
      <c r="X12" s="44">
        <f t="shared" si="7"/>
        <v>5</v>
      </c>
      <c r="Y12" s="31">
        <v>9</v>
      </c>
    </row>
    <row r="13" spans="1:25" ht="18" customHeight="1">
      <c r="A13" s="31">
        <v>10</v>
      </c>
      <c r="B13" s="14">
        <v>9</v>
      </c>
      <c r="C13" s="8" t="s">
        <v>37</v>
      </c>
      <c r="D13" s="18" t="s">
        <v>19</v>
      </c>
      <c r="E13" s="14">
        <v>89</v>
      </c>
      <c r="F13" s="68">
        <f t="shared" si="0"/>
        <v>35</v>
      </c>
      <c r="G13" s="8">
        <v>124</v>
      </c>
      <c r="H13" s="22">
        <v>0</v>
      </c>
      <c r="I13" s="14">
        <v>83</v>
      </c>
      <c r="J13" s="68">
        <f t="shared" si="1"/>
        <v>42</v>
      </c>
      <c r="K13" s="8">
        <v>125</v>
      </c>
      <c r="L13" s="22">
        <v>0</v>
      </c>
      <c r="M13" s="14">
        <v>80</v>
      </c>
      <c r="N13" s="68">
        <f t="shared" si="2"/>
        <v>47</v>
      </c>
      <c r="O13" s="8">
        <v>127</v>
      </c>
      <c r="P13" s="22">
        <v>0</v>
      </c>
      <c r="Q13" s="14">
        <v>89</v>
      </c>
      <c r="R13" s="68">
        <f t="shared" si="3"/>
        <v>27</v>
      </c>
      <c r="S13" s="8">
        <v>116</v>
      </c>
      <c r="T13" s="22">
        <v>2</v>
      </c>
      <c r="U13" s="56">
        <f t="shared" si="4"/>
        <v>341</v>
      </c>
      <c r="V13" s="9">
        <f t="shared" si="5"/>
        <v>151</v>
      </c>
      <c r="W13" s="10">
        <f t="shared" si="6"/>
        <v>492</v>
      </c>
      <c r="X13" s="44">
        <f t="shared" si="7"/>
        <v>2</v>
      </c>
      <c r="Y13" s="31">
        <v>10</v>
      </c>
    </row>
    <row r="14" spans="1:25" ht="18" customHeight="1">
      <c r="A14" s="31">
        <v>11</v>
      </c>
      <c r="B14" s="14">
        <v>4</v>
      </c>
      <c r="C14" s="8" t="s">
        <v>31</v>
      </c>
      <c r="D14" s="18" t="s">
        <v>30</v>
      </c>
      <c r="E14" s="14">
        <v>88</v>
      </c>
      <c r="F14" s="68">
        <f t="shared" si="0"/>
        <v>33</v>
      </c>
      <c r="G14" s="8">
        <v>121</v>
      </c>
      <c r="H14" s="22">
        <v>0</v>
      </c>
      <c r="I14" s="14">
        <v>82</v>
      </c>
      <c r="J14" s="68">
        <f t="shared" si="1"/>
        <v>45</v>
      </c>
      <c r="K14" s="8">
        <v>127</v>
      </c>
      <c r="L14" s="22">
        <v>0</v>
      </c>
      <c r="M14" s="14">
        <v>87</v>
      </c>
      <c r="N14" s="68">
        <f t="shared" si="2"/>
        <v>36</v>
      </c>
      <c r="O14" s="8">
        <v>123</v>
      </c>
      <c r="P14" s="22">
        <v>1</v>
      </c>
      <c r="Q14" s="14">
        <v>85</v>
      </c>
      <c r="R14" s="68">
        <f t="shared" si="3"/>
        <v>26</v>
      </c>
      <c r="S14" s="8">
        <v>111</v>
      </c>
      <c r="T14" s="22">
        <v>1</v>
      </c>
      <c r="U14" s="56">
        <f t="shared" si="4"/>
        <v>342</v>
      </c>
      <c r="V14" s="9">
        <f t="shared" si="5"/>
        <v>140</v>
      </c>
      <c r="W14" s="10">
        <f t="shared" si="6"/>
        <v>482</v>
      </c>
      <c r="X14" s="44">
        <f t="shared" si="7"/>
        <v>2</v>
      </c>
      <c r="Y14" s="31">
        <v>11</v>
      </c>
    </row>
    <row r="15" spans="1:25" ht="18" customHeight="1">
      <c r="A15" s="31">
        <v>12</v>
      </c>
      <c r="B15" s="14">
        <v>8</v>
      </c>
      <c r="C15" s="8" t="s">
        <v>36</v>
      </c>
      <c r="D15" s="18" t="s">
        <v>16</v>
      </c>
      <c r="E15" s="14">
        <v>90</v>
      </c>
      <c r="F15" s="68">
        <f t="shared" si="0"/>
        <v>45</v>
      </c>
      <c r="G15" s="8">
        <v>135</v>
      </c>
      <c r="H15" s="22">
        <v>1</v>
      </c>
      <c r="I15" s="14">
        <v>79</v>
      </c>
      <c r="J15" s="68">
        <f t="shared" si="1"/>
        <v>34</v>
      </c>
      <c r="K15" s="8">
        <v>113</v>
      </c>
      <c r="L15" s="22">
        <v>1</v>
      </c>
      <c r="M15" s="14">
        <v>88</v>
      </c>
      <c r="N15" s="68">
        <f t="shared" si="2"/>
        <v>25</v>
      </c>
      <c r="O15" s="8">
        <v>113</v>
      </c>
      <c r="P15" s="22">
        <v>3</v>
      </c>
      <c r="Q15" s="14">
        <v>81</v>
      </c>
      <c r="R15" s="68">
        <f t="shared" si="3"/>
        <v>39</v>
      </c>
      <c r="S15" s="8">
        <v>120</v>
      </c>
      <c r="T15" s="22">
        <v>0</v>
      </c>
      <c r="U15" s="56">
        <f t="shared" si="4"/>
        <v>338</v>
      </c>
      <c r="V15" s="9">
        <f t="shared" si="5"/>
        <v>143</v>
      </c>
      <c r="W15" s="10">
        <f t="shared" si="6"/>
        <v>481</v>
      </c>
      <c r="X15" s="44">
        <f t="shared" si="7"/>
        <v>5</v>
      </c>
      <c r="Y15" s="31">
        <v>12</v>
      </c>
    </row>
    <row r="16" spans="1:25" ht="18" customHeight="1">
      <c r="A16" s="31">
        <v>13</v>
      </c>
      <c r="B16" s="14">
        <v>18</v>
      </c>
      <c r="C16" s="8" t="s">
        <v>46</v>
      </c>
      <c r="D16" s="18" t="s">
        <v>30</v>
      </c>
      <c r="E16" s="14">
        <v>88</v>
      </c>
      <c r="F16" s="68">
        <f t="shared" si="0"/>
        <v>35</v>
      </c>
      <c r="G16" s="8">
        <v>123</v>
      </c>
      <c r="H16" s="22">
        <v>1</v>
      </c>
      <c r="I16" s="14">
        <v>89</v>
      </c>
      <c r="J16" s="68">
        <f t="shared" si="1"/>
        <v>54</v>
      </c>
      <c r="K16" s="8">
        <v>143</v>
      </c>
      <c r="L16" s="22">
        <v>3</v>
      </c>
      <c r="M16" s="14">
        <v>75</v>
      </c>
      <c r="N16" s="68">
        <f t="shared" si="2"/>
        <v>35</v>
      </c>
      <c r="O16" s="8">
        <v>110</v>
      </c>
      <c r="P16" s="22">
        <v>0</v>
      </c>
      <c r="Q16" s="14">
        <v>75</v>
      </c>
      <c r="R16" s="68">
        <f t="shared" si="3"/>
        <v>27</v>
      </c>
      <c r="S16" s="8">
        <v>102</v>
      </c>
      <c r="T16" s="22">
        <v>2</v>
      </c>
      <c r="U16" s="56">
        <f t="shared" si="4"/>
        <v>327</v>
      </c>
      <c r="V16" s="9">
        <f t="shared" si="5"/>
        <v>151</v>
      </c>
      <c r="W16" s="10">
        <f t="shared" si="6"/>
        <v>478</v>
      </c>
      <c r="X16" s="44">
        <f t="shared" si="7"/>
        <v>6</v>
      </c>
      <c r="Y16" s="31">
        <v>13</v>
      </c>
    </row>
    <row r="17" spans="1:25" ht="18" customHeight="1">
      <c r="A17" s="31">
        <v>14</v>
      </c>
      <c r="B17" s="14">
        <v>7</v>
      </c>
      <c r="C17" s="8" t="s">
        <v>35</v>
      </c>
      <c r="D17" s="18" t="s">
        <v>19</v>
      </c>
      <c r="E17" s="14">
        <v>81</v>
      </c>
      <c r="F17" s="68">
        <f t="shared" si="0"/>
        <v>27</v>
      </c>
      <c r="G17" s="8">
        <v>108</v>
      </c>
      <c r="H17" s="22">
        <v>1</v>
      </c>
      <c r="I17" s="14">
        <v>80</v>
      </c>
      <c r="J17" s="68">
        <f t="shared" si="1"/>
        <v>45</v>
      </c>
      <c r="K17" s="8">
        <v>125</v>
      </c>
      <c r="L17" s="22">
        <v>0</v>
      </c>
      <c r="M17" s="14">
        <v>84</v>
      </c>
      <c r="N17" s="68">
        <f t="shared" si="2"/>
        <v>44</v>
      </c>
      <c r="O17" s="8">
        <v>128</v>
      </c>
      <c r="P17" s="22">
        <v>0</v>
      </c>
      <c r="Q17" s="14">
        <v>80</v>
      </c>
      <c r="R17" s="68">
        <f t="shared" si="3"/>
        <v>34</v>
      </c>
      <c r="S17" s="8">
        <v>114</v>
      </c>
      <c r="T17" s="22">
        <v>1</v>
      </c>
      <c r="U17" s="56">
        <f t="shared" si="4"/>
        <v>325</v>
      </c>
      <c r="V17" s="9">
        <f t="shared" si="5"/>
        <v>150</v>
      </c>
      <c r="W17" s="10">
        <f t="shared" si="6"/>
        <v>475</v>
      </c>
      <c r="X17" s="44">
        <f t="shared" si="7"/>
        <v>2</v>
      </c>
      <c r="Y17" s="31">
        <v>14</v>
      </c>
    </row>
    <row r="18" spans="1:25" ht="18" customHeight="1">
      <c r="A18" s="31">
        <v>15</v>
      </c>
      <c r="B18" s="14">
        <v>21</v>
      </c>
      <c r="C18" s="8" t="s">
        <v>49</v>
      </c>
      <c r="D18" s="18" t="s">
        <v>15</v>
      </c>
      <c r="E18" s="14">
        <v>81</v>
      </c>
      <c r="F18" s="68">
        <f t="shared" si="0"/>
        <v>33</v>
      </c>
      <c r="G18" s="8">
        <v>114</v>
      </c>
      <c r="H18" s="22">
        <v>4</v>
      </c>
      <c r="I18" s="14">
        <v>88</v>
      </c>
      <c r="J18" s="68">
        <f t="shared" si="1"/>
        <v>35</v>
      </c>
      <c r="K18" s="8">
        <v>123</v>
      </c>
      <c r="L18" s="22">
        <v>1</v>
      </c>
      <c r="M18" s="14">
        <v>89</v>
      </c>
      <c r="N18" s="68">
        <f t="shared" si="2"/>
        <v>26</v>
      </c>
      <c r="O18" s="8">
        <v>115</v>
      </c>
      <c r="P18" s="22">
        <v>2</v>
      </c>
      <c r="Q18" s="14">
        <v>87</v>
      </c>
      <c r="R18" s="68">
        <f t="shared" si="3"/>
        <v>36</v>
      </c>
      <c r="S18" s="8">
        <v>123</v>
      </c>
      <c r="T18" s="22">
        <v>1</v>
      </c>
      <c r="U18" s="56">
        <f t="shared" si="4"/>
        <v>345</v>
      </c>
      <c r="V18" s="9">
        <f t="shared" si="5"/>
        <v>130</v>
      </c>
      <c r="W18" s="10">
        <f t="shared" si="6"/>
        <v>475</v>
      </c>
      <c r="X18" s="44">
        <f t="shared" si="7"/>
        <v>8</v>
      </c>
      <c r="Y18" s="31">
        <v>15</v>
      </c>
    </row>
    <row r="19" spans="1:25" ht="18" customHeight="1">
      <c r="A19" s="31">
        <v>16</v>
      </c>
      <c r="B19" s="14">
        <v>16</v>
      </c>
      <c r="C19" s="8" t="s">
        <v>44</v>
      </c>
      <c r="D19" s="18" t="s">
        <v>50</v>
      </c>
      <c r="E19" s="14">
        <v>80</v>
      </c>
      <c r="F19" s="68">
        <f t="shared" si="0"/>
        <v>36</v>
      </c>
      <c r="G19" s="8">
        <v>116</v>
      </c>
      <c r="H19" s="22">
        <v>1</v>
      </c>
      <c r="I19" s="14">
        <v>87</v>
      </c>
      <c r="J19" s="68">
        <f t="shared" si="1"/>
        <v>17</v>
      </c>
      <c r="K19" s="8">
        <v>104</v>
      </c>
      <c r="L19" s="22">
        <v>6</v>
      </c>
      <c r="M19" s="14">
        <v>79</v>
      </c>
      <c r="N19" s="68">
        <f t="shared" si="2"/>
        <v>57</v>
      </c>
      <c r="O19" s="8">
        <v>136</v>
      </c>
      <c r="P19" s="22">
        <v>0</v>
      </c>
      <c r="Q19" s="14">
        <v>73</v>
      </c>
      <c r="R19" s="68">
        <f t="shared" si="3"/>
        <v>41</v>
      </c>
      <c r="S19" s="8">
        <v>114</v>
      </c>
      <c r="T19" s="22">
        <v>2</v>
      </c>
      <c r="U19" s="56">
        <f t="shared" si="4"/>
        <v>319</v>
      </c>
      <c r="V19" s="9">
        <f t="shared" si="5"/>
        <v>151</v>
      </c>
      <c r="W19" s="10">
        <f t="shared" si="6"/>
        <v>470</v>
      </c>
      <c r="X19" s="44">
        <f t="shared" si="7"/>
        <v>9</v>
      </c>
      <c r="Y19" s="31">
        <v>16</v>
      </c>
    </row>
    <row r="20" spans="1:25" ht="18" customHeight="1">
      <c r="A20" s="31">
        <v>17</v>
      </c>
      <c r="B20" s="14">
        <v>17</v>
      </c>
      <c r="C20" s="8" t="s">
        <v>45</v>
      </c>
      <c r="D20" s="18" t="s">
        <v>26</v>
      </c>
      <c r="E20" s="14">
        <v>81</v>
      </c>
      <c r="F20" s="68">
        <f t="shared" si="0"/>
        <v>34</v>
      </c>
      <c r="G20" s="8">
        <v>115</v>
      </c>
      <c r="H20" s="22">
        <v>4</v>
      </c>
      <c r="I20" s="14">
        <v>84</v>
      </c>
      <c r="J20" s="68">
        <f t="shared" si="1"/>
        <v>36</v>
      </c>
      <c r="K20" s="8">
        <v>120</v>
      </c>
      <c r="L20" s="22">
        <v>3</v>
      </c>
      <c r="M20" s="14">
        <v>84</v>
      </c>
      <c r="N20" s="68">
        <f t="shared" si="2"/>
        <v>34</v>
      </c>
      <c r="O20" s="8">
        <v>118</v>
      </c>
      <c r="P20" s="22">
        <v>3</v>
      </c>
      <c r="Q20" s="14">
        <v>76</v>
      </c>
      <c r="R20" s="68">
        <f t="shared" si="3"/>
        <v>35</v>
      </c>
      <c r="S20" s="8">
        <v>111</v>
      </c>
      <c r="T20" s="22">
        <v>2</v>
      </c>
      <c r="U20" s="56">
        <f t="shared" si="4"/>
        <v>325</v>
      </c>
      <c r="V20" s="9">
        <f t="shared" si="5"/>
        <v>139</v>
      </c>
      <c r="W20" s="10">
        <f t="shared" si="6"/>
        <v>464</v>
      </c>
      <c r="X20" s="44">
        <f t="shared" si="7"/>
        <v>12</v>
      </c>
      <c r="Y20" s="31">
        <v>17</v>
      </c>
    </row>
    <row r="21" spans="1:25" ht="18" customHeight="1">
      <c r="A21" s="31">
        <v>18</v>
      </c>
      <c r="B21" s="14">
        <v>15</v>
      </c>
      <c r="C21" s="8" t="s">
        <v>43</v>
      </c>
      <c r="D21" s="18" t="s">
        <v>15</v>
      </c>
      <c r="E21" s="14">
        <v>77</v>
      </c>
      <c r="F21" s="68">
        <f t="shared" si="0"/>
        <v>34</v>
      </c>
      <c r="G21" s="8">
        <v>111</v>
      </c>
      <c r="H21" s="22">
        <v>2</v>
      </c>
      <c r="I21" s="14">
        <v>82</v>
      </c>
      <c r="J21" s="68">
        <f t="shared" si="1"/>
        <v>26</v>
      </c>
      <c r="K21" s="8">
        <v>108</v>
      </c>
      <c r="L21" s="22">
        <v>2</v>
      </c>
      <c r="M21" s="14">
        <v>74</v>
      </c>
      <c r="N21" s="68">
        <f t="shared" si="2"/>
        <v>25</v>
      </c>
      <c r="O21" s="8">
        <v>99</v>
      </c>
      <c r="P21" s="22">
        <v>2</v>
      </c>
      <c r="Q21" s="14">
        <v>91</v>
      </c>
      <c r="R21" s="68">
        <f t="shared" si="3"/>
        <v>52</v>
      </c>
      <c r="S21" s="8">
        <v>143</v>
      </c>
      <c r="T21" s="22">
        <v>0</v>
      </c>
      <c r="U21" s="56">
        <f t="shared" si="4"/>
        <v>324</v>
      </c>
      <c r="V21" s="9">
        <f t="shared" si="5"/>
        <v>137</v>
      </c>
      <c r="W21" s="10">
        <f t="shared" si="6"/>
        <v>461</v>
      </c>
      <c r="X21" s="44">
        <f t="shared" si="7"/>
        <v>6</v>
      </c>
      <c r="Y21" s="31">
        <v>18</v>
      </c>
    </row>
    <row r="22" spans="1:25" ht="18" customHeight="1">
      <c r="A22" s="31">
        <v>19</v>
      </c>
      <c r="B22" s="14">
        <v>6</v>
      </c>
      <c r="C22" s="8" t="s">
        <v>33</v>
      </c>
      <c r="D22" s="18" t="s">
        <v>34</v>
      </c>
      <c r="E22" s="14">
        <v>75</v>
      </c>
      <c r="F22" s="68">
        <f t="shared" si="0"/>
        <v>34</v>
      </c>
      <c r="G22" s="8">
        <v>109</v>
      </c>
      <c r="H22" s="22">
        <v>2</v>
      </c>
      <c r="I22" s="14">
        <v>75</v>
      </c>
      <c r="J22" s="68">
        <f t="shared" si="1"/>
        <v>24</v>
      </c>
      <c r="K22" s="8">
        <v>99</v>
      </c>
      <c r="L22" s="22">
        <v>4</v>
      </c>
      <c r="M22" s="14">
        <v>81</v>
      </c>
      <c r="N22" s="68">
        <f t="shared" si="2"/>
        <v>42</v>
      </c>
      <c r="O22" s="8">
        <v>123</v>
      </c>
      <c r="P22" s="22">
        <v>1</v>
      </c>
      <c r="Q22" s="14">
        <v>81</v>
      </c>
      <c r="R22" s="68">
        <f t="shared" si="3"/>
        <v>36</v>
      </c>
      <c r="S22" s="8">
        <v>117</v>
      </c>
      <c r="T22" s="22">
        <v>1</v>
      </c>
      <c r="U22" s="56">
        <f t="shared" si="4"/>
        <v>312</v>
      </c>
      <c r="V22" s="9">
        <f t="shared" si="5"/>
        <v>136</v>
      </c>
      <c r="W22" s="10">
        <f t="shared" si="6"/>
        <v>448</v>
      </c>
      <c r="X22" s="44">
        <f t="shared" si="7"/>
        <v>8</v>
      </c>
      <c r="Y22" s="31">
        <v>19</v>
      </c>
    </row>
    <row r="23" spans="1:25" ht="18" customHeight="1">
      <c r="A23" s="31">
        <v>20</v>
      </c>
      <c r="B23" s="14">
        <v>5</v>
      </c>
      <c r="C23" s="8" t="s">
        <v>32</v>
      </c>
      <c r="D23" s="18" t="s">
        <v>15</v>
      </c>
      <c r="E23" s="14">
        <v>75</v>
      </c>
      <c r="F23" s="68">
        <f t="shared" si="0"/>
        <v>44</v>
      </c>
      <c r="G23" s="8">
        <v>119</v>
      </c>
      <c r="H23" s="22">
        <v>0</v>
      </c>
      <c r="I23" s="14">
        <v>84</v>
      </c>
      <c r="J23" s="68">
        <f t="shared" si="1"/>
        <v>26</v>
      </c>
      <c r="K23" s="8">
        <v>110</v>
      </c>
      <c r="L23" s="22">
        <v>1</v>
      </c>
      <c r="M23" s="14">
        <v>75</v>
      </c>
      <c r="N23" s="68">
        <f t="shared" si="2"/>
        <v>25</v>
      </c>
      <c r="O23" s="8">
        <v>100</v>
      </c>
      <c r="P23" s="22">
        <v>2</v>
      </c>
      <c r="Q23" s="14">
        <v>82</v>
      </c>
      <c r="R23" s="68">
        <f t="shared" si="3"/>
        <v>34</v>
      </c>
      <c r="S23" s="8">
        <v>116</v>
      </c>
      <c r="T23" s="22">
        <v>2</v>
      </c>
      <c r="U23" s="56">
        <f t="shared" si="4"/>
        <v>316</v>
      </c>
      <c r="V23" s="9">
        <f t="shared" si="5"/>
        <v>129</v>
      </c>
      <c r="W23" s="10">
        <f t="shared" si="6"/>
        <v>445</v>
      </c>
      <c r="X23" s="44">
        <f t="shared" si="7"/>
        <v>5</v>
      </c>
      <c r="Y23" s="31">
        <v>20</v>
      </c>
    </row>
    <row r="24" spans="1:25" ht="18" customHeight="1">
      <c r="A24" s="31">
        <v>21</v>
      </c>
      <c r="B24" s="14">
        <v>11</v>
      </c>
      <c r="C24" s="8" t="s">
        <v>39</v>
      </c>
      <c r="D24" s="18" t="s">
        <v>34</v>
      </c>
      <c r="E24" s="14">
        <v>80</v>
      </c>
      <c r="F24" s="68">
        <f t="shared" si="0"/>
        <v>34</v>
      </c>
      <c r="G24" s="8">
        <v>114</v>
      </c>
      <c r="H24" s="22">
        <v>3</v>
      </c>
      <c r="I24" s="14">
        <v>71</v>
      </c>
      <c r="J24" s="68">
        <f t="shared" si="1"/>
        <v>36</v>
      </c>
      <c r="K24" s="8">
        <v>107</v>
      </c>
      <c r="L24" s="22">
        <v>2</v>
      </c>
      <c r="M24" s="14">
        <v>80</v>
      </c>
      <c r="N24" s="68">
        <f t="shared" si="2"/>
        <v>34</v>
      </c>
      <c r="O24" s="8">
        <v>114</v>
      </c>
      <c r="P24" s="22">
        <v>1</v>
      </c>
      <c r="Q24" s="14">
        <v>80</v>
      </c>
      <c r="R24" s="68">
        <f t="shared" si="3"/>
        <v>23</v>
      </c>
      <c r="S24" s="8">
        <v>103</v>
      </c>
      <c r="T24" s="22">
        <v>2</v>
      </c>
      <c r="U24" s="56">
        <f t="shared" si="4"/>
        <v>311</v>
      </c>
      <c r="V24" s="9">
        <f t="shared" si="5"/>
        <v>127</v>
      </c>
      <c r="W24" s="10">
        <f t="shared" si="6"/>
        <v>438</v>
      </c>
      <c r="X24" s="44">
        <f t="shared" si="7"/>
        <v>8</v>
      </c>
      <c r="Y24" s="31">
        <v>21</v>
      </c>
    </row>
    <row r="25" spans="1:25" ht="18" customHeight="1" thickBot="1">
      <c r="A25" s="32">
        <v>22</v>
      </c>
      <c r="B25" s="45">
        <v>13</v>
      </c>
      <c r="C25" s="46" t="s">
        <v>41</v>
      </c>
      <c r="D25" s="47" t="s">
        <v>30</v>
      </c>
      <c r="E25" s="45">
        <v>84</v>
      </c>
      <c r="F25" s="69">
        <f t="shared" si="0"/>
        <v>33</v>
      </c>
      <c r="G25" s="46">
        <v>117</v>
      </c>
      <c r="H25" s="48">
        <v>1</v>
      </c>
      <c r="I25" s="45">
        <v>70</v>
      </c>
      <c r="J25" s="69">
        <f t="shared" si="1"/>
        <v>35</v>
      </c>
      <c r="K25" s="46">
        <v>105</v>
      </c>
      <c r="L25" s="48">
        <v>0</v>
      </c>
      <c r="M25" s="45">
        <v>88</v>
      </c>
      <c r="N25" s="69">
        <f t="shared" si="2"/>
        <v>17</v>
      </c>
      <c r="O25" s="46">
        <v>105</v>
      </c>
      <c r="P25" s="48">
        <v>4</v>
      </c>
      <c r="Q25" s="45">
        <v>73</v>
      </c>
      <c r="R25" s="69">
        <f t="shared" si="3"/>
        <v>33</v>
      </c>
      <c r="S25" s="46">
        <v>106</v>
      </c>
      <c r="T25" s="48">
        <v>1</v>
      </c>
      <c r="U25" s="57">
        <f t="shared" si="4"/>
        <v>315</v>
      </c>
      <c r="V25" s="49">
        <f t="shared" si="5"/>
        <v>118</v>
      </c>
      <c r="W25" s="50">
        <f t="shared" si="6"/>
        <v>433</v>
      </c>
      <c r="X25" s="51">
        <f t="shared" si="7"/>
        <v>6</v>
      </c>
      <c r="Y25" s="31">
        <v>22</v>
      </c>
    </row>
    <row r="26" ht="7.5" customHeight="1">
      <c r="Y26" s="31"/>
    </row>
    <row r="27" spans="4:25" ht="18" customHeight="1">
      <c r="D27" s="101" t="s">
        <v>96</v>
      </c>
      <c r="E27" s="102">
        <f>MAX(E4:E25)</f>
        <v>97</v>
      </c>
      <c r="F27" s="102">
        <f>MAX(F4:F25)</f>
        <v>53</v>
      </c>
      <c r="G27" s="102">
        <f>MAX(G4:G25)</f>
        <v>142</v>
      </c>
      <c r="H27" s="102">
        <f>MAX(H4:H25)</f>
        <v>4</v>
      </c>
      <c r="I27" s="102">
        <f>MAX(I4:I25)</f>
        <v>101</v>
      </c>
      <c r="J27" s="102">
        <f>MAX(J4:J25)</f>
        <v>70</v>
      </c>
      <c r="K27" s="102">
        <f>MAX(K4:K25)</f>
        <v>171</v>
      </c>
      <c r="L27" s="102">
        <f>MAX(L4:L25)</f>
        <v>6</v>
      </c>
      <c r="M27" s="102">
        <f>MAX(M4:M25)</f>
        <v>108</v>
      </c>
      <c r="N27" s="102">
        <f>MAX(N4:N25)</f>
        <v>68</v>
      </c>
      <c r="O27" s="102">
        <f>MAX(O4:O25)</f>
        <v>176</v>
      </c>
      <c r="P27" s="102">
        <f>MAX(P4:P25)</f>
        <v>4</v>
      </c>
      <c r="Q27" s="102">
        <f>MAX(Q4:Q25)</f>
        <v>101</v>
      </c>
      <c r="R27" s="102">
        <f>MAX(R4:R25)</f>
        <v>61</v>
      </c>
      <c r="S27" s="102">
        <f>MAX(S4:S25)</f>
        <v>148</v>
      </c>
      <c r="T27" s="102">
        <f>MAX(T4:T25)</f>
        <v>5</v>
      </c>
      <c r="U27" s="102">
        <f>MAX(U4:U25)</f>
        <v>379</v>
      </c>
      <c r="V27" s="102">
        <f>MAX(V4:V25)</f>
        <v>210</v>
      </c>
      <c r="W27" s="102">
        <f>MAX(W4:W25)</f>
        <v>576</v>
      </c>
      <c r="X27" s="102">
        <f>MAX(X4:X25)</f>
        <v>12</v>
      </c>
      <c r="Y27" s="31"/>
    </row>
    <row r="28" spans="1:25" ht="18" customHeight="1">
      <c r="A28" t="s">
        <v>76</v>
      </c>
      <c r="D28" s="100">
        <v>589</v>
      </c>
      <c r="Y28" s="31"/>
    </row>
    <row r="29" spans="1:25" ht="18" customHeight="1">
      <c r="A29" t="s">
        <v>77</v>
      </c>
      <c r="D29" s="100">
        <v>637</v>
      </c>
      <c r="Y29" s="31"/>
    </row>
    <row r="30" spans="1:25" ht="18" customHeight="1">
      <c r="A30" t="s">
        <v>78</v>
      </c>
      <c r="D30" s="100">
        <v>659</v>
      </c>
      <c r="Y30" s="31"/>
    </row>
    <row r="31" ht="18" customHeight="1">
      <c r="Y31" s="31"/>
    </row>
    <row r="32" ht="18" customHeight="1">
      <c r="Y32" s="31"/>
    </row>
    <row r="33" ht="18" customHeight="1">
      <c r="Y33" s="31"/>
    </row>
    <row r="34" ht="18" customHeight="1">
      <c r="Y34" s="31"/>
    </row>
    <row r="35" ht="18" customHeight="1">
      <c r="Y35" s="31"/>
    </row>
    <row r="36" ht="18" customHeight="1">
      <c r="Y36" s="31"/>
    </row>
    <row r="37" ht="18" customHeight="1">
      <c r="Y37" s="31"/>
    </row>
    <row r="38" ht="18" customHeight="1">
      <c r="Y38" s="31"/>
    </row>
    <row r="39" ht="18" customHeight="1" thickBot="1">
      <c r="Y39" s="32"/>
    </row>
  </sheetData>
  <mergeCells count="5">
    <mergeCell ref="U1:X1"/>
    <mergeCell ref="E1:H1"/>
    <mergeCell ref="I1:L1"/>
    <mergeCell ref="M1:P1"/>
    <mergeCell ref="Q1:T1"/>
  </mergeCells>
  <printOptions horizontalCentered="1"/>
  <pageMargins left="0.7874015748031497" right="0.7874015748031497" top="0.87" bottom="0.5905511811023623" header="0.5118110236220472" footer="0.5118110236220472"/>
  <pageSetup fitToHeight="2" horizontalDpi="300" verticalDpi="300" orientation="landscape" paperSize="9" scale="115" r:id="rId1"/>
  <headerFooter alignWithMargins="0">
    <oddHeader>&amp;C&amp;20Mistrovství okresu 2005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39"/>
  <sheetViews>
    <sheetView zoomScale="75" zoomScaleNormal="75" workbookViewId="0" topLeftCell="A2">
      <pane ySplit="930" topLeftCell="BM2" activePane="bottomLeft" state="split"/>
      <selection pane="topLeft" activeCell="D2" sqref="D1:X16384"/>
      <selection pane="bottomLeft" activeCell="N12" sqref="N12"/>
    </sheetView>
  </sheetViews>
  <sheetFormatPr defaultColWidth="9.00390625" defaultRowHeight="18" customHeight="1"/>
  <cols>
    <col min="2" max="2" width="6.00390625" style="0" customWidth="1"/>
    <col min="3" max="3" width="21.25390625" style="0" customWidth="1"/>
    <col min="4" max="4" width="20.375" style="0" customWidth="1"/>
    <col min="5" max="5" width="4.375" style="0" customWidth="1"/>
    <col min="6" max="6" width="4.125" style="0" customWidth="1"/>
    <col min="7" max="7" width="5.125" style="0" customWidth="1"/>
    <col min="8" max="8" width="3.625" style="0" customWidth="1"/>
    <col min="9" max="9" width="4.375" style="0" customWidth="1"/>
    <col min="10" max="10" width="4.125" style="0" customWidth="1"/>
    <col min="11" max="11" width="5.125" style="0" customWidth="1"/>
    <col min="12" max="12" width="3.625" style="0" customWidth="1"/>
    <col min="13" max="13" width="4.375" style="0" customWidth="1"/>
    <col min="14" max="14" width="4.125" style="0" customWidth="1"/>
    <col min="15" max="15" width="5.125" style="0" customWidth="1"/>
    <col min="16" max="16" width="3.625" style="0" customWidth="1"/>
    <col min="17" max="17" width="4.375" style="0" customWidth="1"/>
    <col min="18" max="18" width="4.125" style="0" customWidth="1"/>
    <col min="19" max="19" width="5.125" style="0" customWidth="1"/>
    <col min="20" max="20" width="3.625" style="0" customWidth="1"/>
    <col min="21" max="22" width="5.125" style="0" customWidth="1"/>
    <col min="23" max="23" width="7.875" style="0" customWidth="1"/>
    <col min="24" max="24" width="4.125" style="0" customWidth="1"/>
  </cols>
  <sheetData>
    <row r="1" ht="14.25" customHeight="1" hidden="1" thickBot="1"/>
    <row r="2" spans="2:24" ht="19.5" customHeight="1" thickBot="1">
      <c r="B2" s="27"/>
      <c r="C2" s="27"/>
      <c r="D2" s="28"/>
      <c r="E2" s="93" t="s">
        <v>0</v>
      </c>
      <c r="F2" s="91"/>
      <c r="G2" s="91"/>
      <c r="H2" s="92"/>
      <c r="I2" s="93" t="s">
        <v>1</v>
      </c>
      <c r="J2" s="91"/>
      <c r="K2" s="91"/>
      <c r="L2" s="92"/>
      <c r="M2" s="93" t="s">
        <v>2</v>
      </c>
      <c r="N2" s="91"/>
      <c r="O2" s="91"/>
      <c r="P2" s="92"/>
      <c r="Q2" s="93" t="s">
        <v>3</v>
      </c>
      <c r="R2" s="91"/>
      <c r="S2" s="91"/>
      <c r="T2" s="92"/>
      <c r="U2" s="90" t="s">
        <v>13</v>
      </c>
      <c r="V2" s="91"/>
      <c r="W2" s="91"/>
      <c r="X2" s="92"/>
    </row>
    <row r="3" spans="1:24" ht="29.25" customHeight="1" thickBot="1">
      <c r="A3" s="29" t="s">
        <v>10</v>
      </c>
      <c r="B3" s="33" t="s">
        <v>12</v>
      </c>
      <c r="C3" s="1" t="s">
        <v>4</v>
      </c>
      <c r="D3" s="16" t="s">
        <v>11</v>
      </c>
      <c r="E3" s="19" t="s">
        <v>5</v>
      </c>
      <c r="F3" s="2" t="s">
        <v>6</v>
      </c>
      <c r="G3" s="2" t="s">
        <v>7</v>
      </c>
      <c r="H3" s="20" t="s">
        <v>8</v>
      </c>
      <c r="I3" s="19" t="s">
        <v>5</v>
      </c>
      <c r="J3" s="2" t="s">
        <v>6</v>
      </c>
      <c r="K3" s="2" t="s">
        <v>7</v>
      </c>
      <c r="L3" s="20" t="s">
        <v>8</v>
      </c>
      <c r="M3" s="19" t="s">
        <v>5</v>
      </c>
      <c r="N3" s="2" t="s">
        <v>6</v>
      </c>
      <c r="O3" s="2" t="s">
        <v>7</v>
      </c>
      <c r="P3" s="20" t="s">
        <v>8</v>
      </c>
      <c r="Q3" s="19" t="s">
        <v>5</v>
      </c>
      <c r="R3" s="2" t="s">
        <v>6</v>
      </c>
      <c r="S3" s="2" t="s">
        <v>7</v>
      </c>
      <c r="T3" s="20" t="s">
        <v>8</v>
      </c>
      <c r="U3" s="52" t="s">
        <v>5</v>
      </c>
      <c r="V3" s="53" t="s">
        <v>6</v>
      </c>
      <c r="W3" s="53" t="s">
        <v>9</v>
      </c>
      <c r="X3" s="54" t="s">
        <v>8</v>
      </c>
    </row>
    <row r="4" spans="1:24" ht="18" customHeight="1">
      <c r="A4" s="70">
        <v>1</v>
      </c>
      <c r="B4" s="71">
        <v>3</v>
      </c>
      <c r="C4" s="72" t="s">
        <v>17</v>
      </c>
      <c r="D4" s="73" t="s">
        <v>15</v>
      </c>
      <c r="E4" s="71">
        <v>73</v>
      </c>
      <c r="F4" s="74">
        <f aca="true" t="shared" si="0" ref="F4:F39">G4-E4</f>
        <v>53</v>
      </c>
      <c r="G4" s="72">
        <v>126</v>
      </c>
      <c r="H4" s="75">
        <v>0</v>
      </c>
      <c r="I4" s="71">
        <v>96</v>
      </c>
      <c r="J4" s="74">
        <f aca="true" t="shared" si="1" ref="J4:J39">K4-I4</f>
        <v>45</v>
      </c>
      <c r="K4" s="72">
        <v>141</v>
      </c>
      <c r="L4" s="75">
        <v>1</v>
      </c>
      <c r="M4" s="71">
        <v>77</v>
      </c>
      <c r="N4" s="74">
        <f aca="true" t="shared" si="2" ref="N4:N39">O4-M4</f>
        <v>56</v>
      </c>
      <c r="O4" s="72">
        <v>133</v>
      </c>
      <c r="P4" s="75">
        <v>1</v>
      </c>
      <c r="Q4" s="71">
        <v>90</v>
      </c>
      <c r="R4" s="74">
        <f aca="true" t="shared" si="3" ref="R4:R39">S4-Q4</f>
        <v>24</v>
      </c>
      <c r="S4" s="72">
        <v>114</v>
      </c>
      <c r="T4" s="75">
        <v>4</v>
      </c>
      <c r="U4" s="76">
        <f aca="true" t="shared" si="4" ref="U4:U39">IF(E4+I4+M4+Q4=0," ",E4+I4+M4+Q4)</f>
        <v>336</v>
      </c>
      <c r="V4" s="77">
        <f aca="true" t="shared" si="5" ref="V4:V39">IF(E4+I4+M4+Q4=0," ",F4+J4+N4+R4)</f>
        <v>178</v>
      </c>
      <c r="W4" s="78">
        <f aca="true" t="shared" si="6" ref="W4:W39">IF(E4+I4+M4+Q4=0," ",G4+K4+O4+S4)</f>
        <v>514</v>
      </c>
      <c r="X4" s="79">
        <f aca="true" t="shared" si="7" ref="X4:X39">IF(E4+I4+M4+Q4=0," ",H4+L4+P4+T4)</f>
        <v>6</v>
      </c>
    </row>
    <row r="5" spans="1:24" ht="18" customHeight="1">
      <c r="A5" s="80">
        <v>2</v>
      </c>
      <c r="B5" s="81">
        <v>8</v>
      </c>
      <c r="C5" s="82" t="s">
        <v>24</v>
      </c>
      <c r="D5" s="83" t="s">
        <v>16</v>
      </c>
      <c r="E5" s="81">
        <v>82</v>
      </c>
      <c r="F5" s="84">
        <f t="shared" si="0"/>
        <v>44</v>
      </c>
      <c r="G5" s="82">
        <v>126</v>
      </c>
      <c r="H5" s="85">
        <v>0</v>
      </c>
      <c r="I5" s="81">
        <v>87</v>
      </c>
      <c r="J5" s="84">
        <f t="shared" si="1"/>
        <v>42</v>
      </c>
      <c r="K5" s="82">
        <v>129</v>
      </c>
      <c r="L5" s="85">
        <v>0</v>
      </c>
      <c r="M5" s="81">
        <v>79</v>
      </c>
      <c r="N5" s="84">
        <f t="shared" si="2"/>
        <v>39</v>
      </c>
      <c r="O5" s="82">
        <v>118</v>
      </c>
      <c r="P5" s="85">
        <v>1</v>
      </c>
      <c r="Q5" s="81">
        <v>82</v>
      </c>
      <c r="R5" s="84">
        <f t="shared" si="3"/>
        <v>53</v>
      </c>
      <c r="S5" s="82">
        <v>135</v>
      </c>
      <c r="T5" s="85">
        <v>1</v>
      </c>
      <c r="U5" s="86">
        <f t="shared" si="4"/>
        <v>330</v>
      </c>
      <c r="V5" s="87">
        <f t="shared" si="5"/>
        <v>178</v>
      </c>
      <c r="W5" s="88">
        <f t="shared" si="6"/>
        <v>508</v>
      </c>
      <c r="X5" s="89">
        <f t="shared" si="7"/>
        <v>2</v>
      </c>
    </row>
    <row r="6" spans="1:24" ht="18" customHeight="1">
      <c r="A6" s="80">
        <v>3</v>
      </c>
      <c r="B6" s="81">
        <v>7</v>
      </c>
      <c r="C6" s="82" t="s">
        <v>23</v>
      </c>
      <c r="D6" s="83" t="s">
        <v>19</v>
      </c>
      <c r="E6" s="81">
        <v>87</v>
      </c>
      <c r="F6" s="84">
        <f t="shared" si="0"/>
        <v>41</v>
      </c>
      <c r="G6" s="82">
        <v>128</v>
      </c>
      <c r="H6" s="85">
        <v>3</v>
      </c>
      <c r="I6" s="81">
        <v>92</v>
      </c>
      <c r="J6" s="84">
        <f t="shared" si="1"/>
        <v>33</v>
      </c>
      <c r="K6" s="82">
        <v>125</v>
      </c>
      <c r="L6" s="85">
        <v>3</v>
      </c>
      <c r="M6" s="81">
        <v>80</v>
      </c>
      <c r="N6" s="84">
        <f t="shared" si="2"/>
        <v>33</v>
      </c>
      <c r="O6" s="82">
        <v>113</v>
      </c>
      <c r="P6" s="85">
        <v>1</v>
      </c>
      <c r="Q6" s="81">
        <v>80</v>
      </c>
      <c r="R6" s="84">
        <f t="shared" si="3"/>
        <v>43</v>
      </c>
      <c r="S6" s="82">
        <v>123</v>
      </c>
      <c r="T6" s="85">
        <v>2</v>
      </c>
      <c r="U6" s="86">
        <f t="shared" si="4"/>
        <v>339</v>
      </c>
      <c r="V6" s="87">
        <f t="shared" si="5"/>
        <v>150</v>
      </c>
      <c r="W6" s="88">
        <f t="shared" si="6"/>
        <v>489</v>
      </c>
      <c r="X6" s="89">
        <f t="shared" si="7"/>
        <v>9</v>
      </c>
    </row>
    <row r="7" spans="1:24" ht="18" customHeight="1">
      <c r="A7" s="80">
        <v>4</v>
      </c>
      <c r="B7" s="81">
        <v>2</v>
      </c>
      <c r="C7" s="82" t="s">
        <v>52</v>
      </c>
      <c r="D7" s="83" t="s">
        <v>16</v>
      </c>
      <c r="E7" s="81">
        <v>80</v>
      </c>
      <c r="F7" s="84">
        <f t="shared" si="0"/>
        <v>40</v>
      </c>
      <c r="G7" s="82">
        <v>120</v>
      </c>
      <c r="H7" s="85">
        <v>0</v>
      </c>
      <c r="I7" s="81">
        <v>83</v>
      </c>
      <c r="J7" s="84">
        <f t="shared" si="1"/>
        <v>44</v>
      </c>
      <c r="K7" s="82">
        <v>127</v>
      </c>
      <c r="L7" s="85">
        <v>1</v>
      </c>
      <c r="M7" s="81">
        <v>80</v>
      </c>
      <c r="N7" s="84">
        <f t="shared" si="2"/>
        <v>60</v>
      </c>
      <c r="O7" s="82">
        <v>140</v>
      </c>
      <c r="P7" s="85">
        <v>0</v>
      </c>
      <c r="Q7" s="81">
        <v>70</v>
      </c>
      <c r="R7" s="84">
        <f t="shared" si="3"/>
        <v>27</v>
      </c>
      <c r="S7" s="82">
        <v>97</v>
      </c>
      <c r="T7" s="85">
        <v>4</v>
      </c>
      <c r="U7" s="86">
        <f t="shared" si="4"/>
        <v>313</v>
      </c>
      <c r="V7" s="87">
        <f t="shared" si="5"/>
        <v>171</v>
      </c>
      <c r="W7" s="88">
        <f t="shared" si="6"/>
        <v>484</v>
      </c>
      <c r="X7" s="89">
        <f t="shared" si="7"/>
        <v>5</v>
      </c>
    </row>
    <row r="8" spans="1:24" ht="18" customHeight="1">
      <c r="A8" s="31">
        <v>5</v>
      </c>
      <c r="B8" s="14">
        <v>6</v>
      </c>
      <c r="C8" s="8" t="s">
        <v>22</v>
      </c>
      <c r="D8" s="18" t="s">
        <v>15</v>
      </c>
      <c r="E8" s="14">
        <v>75</v>
      </c>
      <c r="F8" s="68">
        <f t="shared" si="0"/>
        <v>27</v>
      </c>
      <c r="G8" s="8">
        <v>102</v>
      </c>
      <c r="H8" s="22">
        <v>5</v>
      </c>
      <c r="I8" s="14">
        <v>89</v>
      </c>
      <c r="J8" s="68">
        <f t="shared" si="1"/>
        <v>42</v>
      </c>
      <c r="K8" s="8">
        <v>131</v>
      </c>
      <c r="L8" s="22">
        <v>0</v>
      </c>
      <c r="M8" s="14">
        <v>91</v>
      </c>
      <c r="N8" s="68">
        <f t="shared" si="2"/>
        <v>42</v>
      </c>
      <c r="O8" s="8">
        <v>133</v>
      </c>
      <c r="P8" s="22">
        <v>0</v>
      </c>
      <c r="Q8" s="14">
        <v>82</v>
      </c>
      <c r="R8" s="68">
        <f t="shared" si="3"/>
        <v>34</v>
      </c>
      <c r="S8" s="8">
        <v>116</v>
      </c>
      <c r="T8" s="22">
        <v>3</v>
      </c>
      <c r="U8" s="56">
        <f t="shared" si="4"/>
        <v>337</v>
      </c>
      <c r="V8" s="9">
        <f t="shared" si="5"/>
        <v>145</v>
      </c>
      <c r="W8" s="10">
        <f t="shared" si="6"/>
        <v>482</v>
      </c>
      <c r="X8" s="44">
        <f t="shared" si="7"/>
        <v>8</v>
      </c>
    </row>
    <row r="9" spans="1:24" ht="18" customHeight="1">
      <c r="A9" s="31">
        <v>6</v>
      </c>
      <c r="B9" s="14">
        <v>5</v>
      </c>
      <c r="C9" s="8" t="s">
        <v>20</v>
      </c>
      <c r="D9" s="18" t="s">
        <v>21</v>
      </c>
      <c r="E9" s="14">
        <v>91</v>
      </c>
      <c r="F9" s="68">
        <f t="shared" si="0"/>
        <v>34</v>
      </c>
      <c r="G9" s="8">
        <v>125</v>
      </c>
      <c r="H9" s="22">
        <v>4</v>
      </c>
      <c r="I9" s="14">
        <v>83</v>
      </c>
      <c r="J9" s="68">
        <f t="shared" si="1"/>
        <v>34</v>
      </c>
      <c r="K9" s="8">
        <v>117</v>
      </c>
      <c r="L9" s="22">
        <v>3</v>
      </c>
      <c r="M9" s="14">
        <v>79</v>
      </c>
      <c r="N9" s="68">
        <f t="shared" si="2"/>
        <v>27</v>
      </c>
      <c r="O9" s="8">
        <v>106</v>
      </c>
      <c r="P9" s="22">
        <v>4</v>
      </c>
      <c r="Q9" s="14">
        <v>96</v>
      </c>
      <c r="R9" s="68">
        <f t="shared" si="3"/>
        <v>27</v>
      </c>
      <c r="S9" s="8">
        <v>123</v>
      </c>
      <c r="T9" s="22">
        <v>5</v>
      </c>
      <c r="U9" s="56">
        <f t="shared" si="4"/>
        <v>349</v>
      </c>
      <c r="V9" s="9">
        <f t="shared" si="5"/>
        <v>122</v>
      </c>
      <c r="W9" s="10">
        <f t="shared" si="6"/>
        <v>471</v>
      </c>
      <c r="X9" s="44">
        <f t="shared" si="7"/>
        <v>16</v>
      </c>
    </row>
    <row r="10" spans="1:24" ht="18" customHeight="1">
      <c r="A10" s="31">
        <v>7</v>
      </c>
      <c r="B10" s="14">
        <v>4</v>
      </c>
      <c r="C10" s="8" t="s">
        <v>18</v>
      </c>
      <c r="D10" s="18" t="s">
        <v>19</v>
      </c>
      <c r="E10" s="14">
        <v>73</v>
      </c>
      <c r="F10" s="68">
        <f t="shared" si="0"/>
        <v>30</v>
      </c>
      <c r="G10" s="8">
        <v>103</v>
      </c>
      <c r="H10" s="22">
        <v>3</v>
      </c>
      <c r="I10" s="14">
        <v>86</v>
      </c>
      <c r="J10" s="68">
        <f t="shared" si="1"/>
        <v>43</v>
      </c>
      <c r="K10" s="8">
        <v>129</v>
      </c>
      <c r="L10" s="22">
        <v>1</v>
      </c>
      <c r="M10" s="14">
        <v>88</v>
      </c>
      <c r="N10" s="68">
        <f t="shared" si="2"/>
        <v>25</v>
      </c>
      <c r="O10" s="8">
        <v>113</v>
      </c>
      <c r="P10" s="22">
        <v>4</v>
      </c>
      <c r="Q10" s="14">
        <v>90</v>
      </c>
      <c r="R10" s="68">
        <f t="shared" si="3"/>
        <v>26</v>
      </c>
      <c r="S10" s="8">
        <v>116</v>
      </c>
      <c r="T10" s="22">
        <v>3</v>
      </c>
      <c r="U10" s="56">
        <f t="shared" si="4"/>
        <v>337</v>
      </c>
      <c r="V10" s="9">
        <f t="shared" si="5"/>
        <v>124</v>
      </c>
      <c r="W10" s="10">
        <f t="shared" si="6"/>
        <v>461</v>
      </c>
      <c r="X10" s="44">
        <f t="shared" si="7"/>
        <v>11</v>
      </c>
    </row>
    <row r="11" spans="1:24" ht="18" customHeight="1">
      <c r="A11" s="31">
        <v>8</v>
      </c>
      <c r="B11" s="14">
        <v>1</v>
      </c>
      <c r="C11" s="8" t="s">
        <v>14</v>
      </c>
      <c r="D11" s="18" t="s">
        <v>15</v>
      </c>
      <c r="E11" s="14">
        <v>86</v>
      </c>
      <c r="F11" s="68">
        <f t="shared" si="0"/>
        <v>36</v>
      </c>
      <c r="G11" s="8">
        <v>122</v>
      </c>
      <c r="H11" s="22">
        <v>0</v>
      </c>
      <c r="I11" s="14">
        <v>80</v>
      </c>
      <c r="J11" s="68">
        <f t="shared" si="1"/>
        <v>32</v>
      </c>
      <c r="K11" s="8">
        <v>112</v>
      </c>
      <c r="L11" s="22">
        <v>2</v>
      </c>
      <c r="M11" s="14">
        <v>76</v>
      </c>
      <c r="N11" s="68">
        <f t="shared" si="2"/>
        <v>35</v>
      </c>
      <c r="O11" s="8">
        <v>111</v>
      </c>
      <c r="P11" s="22">
        <v>3</v>
      </c>
      <c r="Q11" s="14">
        <v>72</v>
      </c>
      <c r="R11" s="68">
        <f t="shared" si="3"/>
        <v>41</v>
      </c>
      <c r="S11" s="8">
        <v>113</v>
      </c>
      <c r="T11" s="22">
        <v>2</v>
      </c>
      <c r="U11" s="56">
        <f t="shared" si="4"/>
        <v>314</v>
      </c>
      <c r="V11" s="9">
        <f t="shared" si="5"/>
        <v>144</v>
      </c>
      <c r="W11" s="10">
        <f t="shared" si="6"/>
        <v>458</v>
      </c>
      <c r="X11" s="44">
        <f t="shared" si="7"/>
        <v>7</v>
      </c>
    </row>
    <row r="12" spans="1:24" ht="18" customHeight="1">
      <c r="A12" s="31">
        <v>9</v>
      </c>
      <c r="B12" s="14">
        <v>9</v>
      </c>
      <c r="C12" s="8" t="s">
        <v>25</v>
      </c>
      <c r="D12" s="18" t="s">
        <v>26</v>
      </c>
      <c r="E12" s="14">
        <v>76</v>
      </c>
      <c r="F12" s="68">
        <f t="shared" si="0"/>
        <v>51</v>
      </c>
      <c r="G12" s="8">
        <v>127</v>
      </c>
      <c r="H12" s="22">
        <v>1</v>
      </c>
      <c r="I12" s="14">
        <v>80</v>
      </c>
      <c r="J12" s="68">
        <f t="shared" si="1"/>
        <v>41</v>
      </c>
      <c r="K12" s="8">
        <v>121</v>
      </c>
      <c r="L12" s="22">
        <v>1</v>
      </c>
      <c r="M12" s="14">
        <v>66</v>
      </c>
      <c r="N12" s="68">
        <f t="shared" si="2"/>
        <v>26</v>
      </c>
      <c r="O12" s="8">
        <v>92</v>
      </c>
      <c r="P12" s="22">
        <v>3</v>
      </c>
      <c r="Q12" s="14">
        <v>73</v>
      </c>
      <c r="R12" s="68">
        <f t="shared" si="3"/>
        <v>43</v>
      </c>
      <c r="S12" s="8">
        <v>116</v>
      </c>
      <c r="T12" s="22">
        <v>1</v>
      </c>
      <c r="U12" s="56">
        <f t="shared" si="4"/>
        <v>295</v>
      </c>
      <c r="V12" s="9">
        <f t="shared" si="5"/>
        <v>161</v>
      </c>
      <c r="W12" s="10">
        <f t="shared" si="6"/>
        <v>456</v>
      </c>
      <c r="X12" s="44">
        <f t="shared" si="7"/>
        <v>6</v>
      </c>
    </row>
    <row r="13" spans="1:24" ht="18" customHeight="1" thickBot="1">
      <c r="A13" s="32">
        <v>10</v>
      </c>
      <c r="B13" s="45">
        <v>10</v>
      </c>
      <c r="C13" s="46" t="s">
        <v>27</v>
      </c>
      <c r="D13" s="47" t="s">
        <v>19</v>
      </c>
      <c r="E13" s="45">
        <v>74</v>
      </c>
      <c r="F13" s="69">
        <f t="shared" si="0"/>
        <v>26</v>
      </c>
      <c r="G13" s="46">
        <v>100</v>
      </c>
      <c r="H13" s="48">
        <v>3</v>
      </c>
      <c r="I13" s="45">
        <v>84</v>
      </c>
      <c r="J13" s="69">
        <f t="shared" si="1"/>
        <v>36</v>
      </c>
      <c r="K13" s="46">
        <v>120</v>
      </c>
      <c r="L13" s="48">
        <v>2</v>
      </c>
      <c r="M13" s="45">
        <v>67</v>
      </c>
      <c r="N13" s="69">
        <f t="shared" si="2"/>
        <v>34</v>
      </c>
      <c r="O13" s="46">
        <v>101</v>
      </c>
      <c r="P13" s="48">
        <v>3</v>
      </c>
      <c r="Q13" s="45">
        <v>75</v>
      </c>
      <c r="R13" s="69">
        <f t="shared" si="3"/>
        <v>42</v>
      </c>
      <c r="S13" s="46">
        <v>117</v>
      </c>
      <c r="T13" s="48">
        <v>1</v>
      </c>
      <c r="U13" s="57">
        <f t="shared" si="4"/>
        <v>300</v>
      </c>
      <c r="V13" s="49">
        <f t="shared" si="5"/>
        <v>138</v>
      </c>
      <c r="W13" s="50">
        <f t="shared" si="6"/>
        <v>438</v>
      </c>
      <c r="X13" s="51">
        <f t="shared" si="7"/>
        <v>9</v>
      </c>
    </row>
    <row r="14" spans="2:24" ht="18" customHeight="1" hidden="1">
      <c r="B14" s="34">
        <v>11</v>
      </c>
      <c r="C14" s="35"/>
      <c r="D14" s="36"/>
      <c r="E14" s="34"/>
      <c r="F14" s="37">
        <f t="shared" si="0"/>
        <v>0</v>
      </c>
      <c r="G14" s="35"/>
      <c r="H14" s="38"/>
      <c r="I14" s="34"/>
      <c r="J14" s="37">
        <f t="shared" si="1"/>
        <v>0</v>
      </c>
      <c r="K14" s="35"/>
      <c r="L14" s="38"/>
      <c r="M14" s="34"/>
      <c r="N14" s="37">
        <f t="shared" si="2"/>
        <v>0</v>
      </c>
      <c r="O14" s="35"/>
      <c r="P14" s="38"/>
      <c r="Q14" s="34"/>
      <c r="R14" s="37">
        <f t="shared" si="3"/>
        <v>0</v>
      </c>
      <c r="S14" s="35"/>
      <c r="T14" s="38"/>
      <c r="U14" s="39" t="str">
        <f t="shared" si="4"/>
        <v> </v>
      </c>
      <c r="V14" s="40" t="str">
        <f t="shared" si="5"/>
        <v> </v>
      </c>
      <c r="W14" s="41" t="str">
        <f t="shared" si="6"/>
        <v> </v>
      </c>
      <c r="X14" s="40" t="str">
        <f t="shared" si="7"/>
        <v> </v>
      </c>
    </row>
    <row r="15" spans="2:24" ht="18" customHeight="1" hidden="1">
      <c r="B15" s="14">
        <v>12</v>
      </c>
      <c r="C15" s="8"/>
      <c r="D15" s="18"/>
      <c r="E15" s="14"/>
      <c r="F15" s="26">
        <f t="shared" si="0"/>
        <v>0</v>
      </c>
      <c r="G15" s="8"/>
      <c r="H15" s="22"/>
      <c r="I15" s="14"/>
      <c r="J15" s="26">
        <f t="shared" si="1"/>
        <v>0</v>
      </c>
      <c r="K15" s="8"/>
      <c r="L15" s="22"/>
      <c r="M15" s="14"/>
      <c r="N15" s="26">
        <f t="shared" si="2"/>
        <v>0</v>
      </c>
      <c r="O15" s="8"/>
      <c r="P15" s="22"/>
      <c r="Q15" s="14"/>
      <c r="R15" s="26">
        <f t="shared" si="3"/>
        <v>0</v>
      </c>
      <c r="S15" s="8"/>
      <c r="T15" s="22"/>
      <c r="U15" s="25" t="str">
        <f t="shared" si="4"/>
        <v> </v>
      </c>
      <c r="V15" s="9" t="str">
        <f t="shared" si="5"/>
        <v> </v>
      </c>
      <c r="W15" s="10" t="str">
        <f t="shared" si="6"/>
        <v> </v>
      </c>
      <c r="X15" s="9" t="str">
        <f t="shared" si="7"/>
        <v> </v>
      </c>
    </row>
    <row r="16" spans="2:24" ht="18" customHeight="1" hidden="1">
      <c r="B16" s="14">
        <v>13</v>
      </c>
      <c r="C16" s="8"/>
      <c r="D16" s="18"/>
      <c r="E16" s="14"/>
      <c r="F16" s="26">
        <f t="shared" si="0"/>
        <v>0</v>
      </c>
      <c r="G16" s="8"/>
      <c r="H16" s="22"/>
      <c r="I16" s="14"/>
      <c r="J16" s="26">
        <f t="shared" si="1"/>
        <v>0</v>
      </c>
      <c r="K16" s="8"/>
      <c r="L16" s="22"/>
      <c r="M16" s="14"/>
      <c r="N16" s="26">
        <f t="shared" si="2"/>
        <v>0</v>
      </c>
      <c r="O16" s="8"/>
      <c r="P16" s="22"/>
      <c r="Q16" s="14"/>
      <c r="R16" s="26">
        <f t="shared" si="3"/>
        <v>0</v>
      </c>
      <c r="S16" s="8"/>
      <c r="T16" s="22"/>
      <c r="U16" s="25" t="str">
        <f t="shared" si="4"/>
        <v> </v>
      </c>
      <c r="V16" s="9" t="str">
        <f t="shared" si="5"/>
        <v> </v>
      </c>
      <c r="W16" s="10" t="str">
        <f t="shared" si="6"/>
        <v> </v>
      </c>
      <c r="X16" s="9" t="str">
        <f t="shared" si="7"/>
        <v> </v>
      </c>
    </row>
    <row r="17" spans="2:24" ht="18" customHeight="1" hidden="1">
      <c r="B17" s="14">
        <v>14</v>
      </c>
      <c r="C17" s="8"/>
      <c r="D17" s="18"/>
      <c r="E17" s="14"/>
      <c r="F17" s="26">
        <f t="shared" si="0"/>
        <v>0</v>
      </c>
      <c r="G17" s="8"/>
      <c r="H17" s="22"/>
      <c r="I17" s="14"/>
      <c r="J17" s="26">
        <f t="shared" si="1"/>
        <v>0</v>
      </c>
      <c r="K17" s="8"/>
      <c r="L17" s="22"/>
      <c r="M17" s="14"/>
      <c r="N17" s="26">
        <f t="shared" si="2"/>
        <v>0</v>
      </c>
      <c r="O17" s="8"/>
      <c r="P17" s="22"/>
      <c r="Q17" s="14"/>
      <c r="R17" s="26">
        <f t="shared" si="3"/>
        <v>0</v>
      </c>
      <c r="S17" s="8"/>
      <c r="T17" s="22"/>
      <c r="U17" s="25" t="str">
        <f t="shared" si="4"/>
        <v> </v>
      </c>
      <c r="V17" s="9" t="str">
        <f t="shared" si="5"/>
        <v> </v>
      </c>
      <c r="W17" s="10" t="str">
        <f t="shared" si="6"/>
        <v> </v>
      </c>
      <c r="X17" s="9" t="str">
        <f t="shared" si="7"/>
        <v> </v>
      </c>
    </row>
    <row r="18" spans="2:24" ht="18" customHeight="1" hidden="1">
      <c r="B18" s="14">
        <v>15</v>
      </c>
      <c r="C18" s="8"/>
      <c r="D18" s="18"/>
      <c r="E18" s="14"/>
      <c r="F18" s="26">
        <f t="shared" si="0"/>
        <v>0</v>
      </c>
      <c r="G18" s="8"/>
      <c r="H18" s="22"/>
      <c r="I18" s="14"/>
      <c r="J18" s="26">
        <f t="shared" si="1"/>
        <v>0</v>
      </c>
      <c r="K18" s="8"/>
      <c r="L18" s="22"/>
      <c r="M18" s="14"/>
      <c r="N18" s="26">
        <f t="shared" si="2"/>
        <v>0</v>
      </c>
      <c r="O18" s="8"/>
      <c r="P18" s="22"/>
      <c r="Q18" s="14"/>
      <c r="R18" s="26">
        <f t="shared" si="3"/>
        <v>0</v>
      </c>
      <c r="S18" s="8"/>
      <c r="T18" s="22"/>
      <c r="U18" s="25" t="str">
        <f t="shared" si="4"/>
        <v> </v>
      </c>
      <c r="V18" s="9" t="str">
        <f t="shared" si="5"/>
        <v> </v>
      </c>
      <c r="W18" s="10" t="str">
        <f t="shared" si="6"/>
        <v> </v>
      </c>
      <c r="X18" s="9" t="str">
        <f t="shared" si="7"/>
        <v> </v>
      </c>
    </row>
    <row r="19" spans="2:24" ht="18" customHeight="1" hidden="1">
      <c r="B19" s="14">
        <v>16</v>
      </c>
      <c r="C19" s="8"/>
      <c r="D19" s="18"/>
      <c r="E19" s="14"/>
      <c r="F19" s="26">
        <f t="shared" si="0"/>
        <v>0</v>
      </c>
      <c r="G19" s="8"/>
      <c r="H19" s="22"/>
      <c r="I19" s="14"/>
      <c r="J19" s="26">
        <f t="shared" si="1"/>
        <v>0</v>
      </c>
      <c r="K19" s="8"/>
      <c r="L19" s="22"/>
      <c r="M19" s="14"/>
      <c r="N19" s="26">
        <f t="shared" si="2"/>
        <v>0</v>
      </c>
      <c r="O19" s="8"/>
      <c r="P19" s="22"/>
      <c r="Q19" s="14"/>
      <c r="R19" s="26">
        <f t="shared" si="3"/>
        <v>0</v>
      </c>
      <c r="S19" s="8"/>
      <c r="T19" s="22"/>
      <c r="U19" s="25" t="str">
        <f t="shared" si="4"/>
        <v> </v>
      </c>
      <c r="V19" s="9" t="str">
        <f t="shared" si="5"/>
        <v> </v>
      </c>
      <c r="W19" s="10" t="str">
        <f t="shared" si="6"/>
        <v> </v>
      </c>
      <c r="X19" s="9" t="str">
        <f t="shared" si="7"/>
        <v> </v>
      </c>
    </row>
    <row r="20" spans="2:24" ht="18" customHeight="1" hidden="1">
      <c r="B20" s="14">
        <v>17</v>
      </c>
      <c r="C20" s="8"/>
      <c r="D20" s="18"/>
      <c r="E20" s="14"/>
      <c r="F20" s="26">
        <f t="shared" si="0"/>
        <v>0</v>
      </c>
      <c r="G20" s="8"/>
      <c r="H20" s="22"/>
      <c r="I20" s="14"/>
      <c r="J20" s="26">
        <f t="shared" si="1"/>
        <v>0</v>
      </c>
      <c r="K20" s="8"/>
      <c r="L20" s="22"/>
      <c r="M20" s="14"/>
      <c r="N20" s="26">
        <f t="shared" si="2"/>
        <v>0</v>
      </c>
      <c r="O20" s="8"/>
      <c r="P20" s="22"/>
      <c r="Q20" s="14"/>
      <c r="R20" s="26">
        <f t="shared" si="3"/>
        <v>0</v>
      </c>
      <c r="S20" s="8"/>
      <c r="T20" s="22"/>
      <c r="U20" s="25" t="str">
        <f t="shared" si="4"/>
        <v> </v>
      </c>
      <c r="V20" s="9" t="str">
        <f t="shared" si="5"/>
        <v> </v>
      </c>
      <c r="W20" s="10" t="str">
        <f t="shared" si="6"/>
        <v> </v>
      </c>
      <c r="X20" s="9" t="str">
        <f t="shared" si="7"/>
        <v> </v>
      </c>
    </row>
    <row r="21" spans="2:24" ht="18" customHeight="1" hidden="1">
      <c r="B21" s="14">
        <v>18</v>
      </c>
      <c r="C21" s="8"/>
      <c r="D21" s="18"/>
      <c r="E21" s="14"/>
      <c r="F21" s="26">
        <f t="shared" si="0"/>
        <v>0</v>
      </c>
      <c r="G21" s="8"/>
      <c r="H21" s="22"/>
      <c r="I21" s="14"/>
      <c r="J21" s="26">
        <f t="shared" si="1"/>
        <v>0</v>
      </c>
      <c r="K21" s="8"/>
      <c r="L21" s="22"/>
      <c r="M21" s="14"/>
      <c r="N21" s="26">
        <f t="shared" si="2"/>
        <v>0</v>
      </c>
      <c r="O21" s="8"/>
      <c r="P21" s="22"/>
      <c r="Q21" s="14"/>
      <c r="R21" s="26">
        <f t="shared" si="3"/>
        <v>0</v>
      </c>
      <c r="S21" s="8"/>
      <c r="T21" s="22"/>
      <c r="U21" s="25" t="str">
        <f t="shared" si="4"/>
        <v> </v>
      </c>
      <c r="V21" s="9" t="str">
        <f t="shared" si="5"/>
        <v> </v>
      </c>
      <c r="W21" s="10" t="str">
        <f t="shared" si="6"/>
        <v> </v>
      </c>
      <c r="X21" s="9" t="str">
        <f t="shared" si="7"/>
        <v> </v>
      </c>
    </row>
    <row r="22" spans="2:24" ht="18" customHeight="1" hidden="1">
      <c r="B22" s="14">
        <v>19</v>
      </c>
      <c r="C22" s="8"/>
      <c r="D22" s="18"/>
      <c r="E22" s="14"/>
      <c r="F22" s="26">
        <f t="shared" si="0"/>
        <v>0</v>
      </c>
      <c r="G22" s="8"/>
      <c r="H22" s="22"/>
      <c r="I22" s="14"/>
      <c r="J22" s="26">
        <f t="shared" si="1"/>
        <v>0</v>
      </c>
      <c r="K22" s="8"/>
      <c r="L22" s="22"/>
      <c r="M22" s="14"/>
      <c r="N22" s="26">
        <f t="shared" si="2"/>
        <v>0</v>
      </c>
      <c r="O22" s="8"/>
      <c r="P22" s="22"/>
      <c r="Q22" s="14"/>
      <c r="R22" s="26">
        <f t="shared" si="3"/>
        <v>0</v>
      </c>
      <c r="S22" s="8"/>
      <c r="T22" s="22"/>
      <c r="U22" s="25" t="str">
        <f t="shared" si="4"/>
        <v> </v>
      </c>
      <c r="V22" s="9" t="str">
        <f t="shared" si="5"/>
        <v> </v>
      </c>
      <c r="W22" s="10" t="str">
        <f t="shared" si="6"/>
        <v> </v>
      </c>
      <c r="X22" s="9" t="str">
        <f t="shared" si="7"/>
        <v> </v>
      </c>
    </row>
    <row r="23" spans="2:24" ht="18" customHeight="1" hidden="1">
      <c r="B23" s="14">
        <v>20</v>
      </c>
      <c r="C23" s="8"/>
      <c r="D23" s="18"/>
      <c r="E23" s="14"/>
      <c r="F23" s="26">
        <f t="shared" si="0"/>
        <v>0</v>
      </c>
      <c r="G23" s="8"/>
      <c r="H23" s="22"/>
      <c r="I23" s="14"/>
      <c r="J23" s="26">
        <f t="shared" si="1"/>
        <v>0</v>
      </c>
      <c r="K23" s="8"/>
      <c r="L23" s="22"/>
      <c r="M23" s="14"/>
      <c r="N23" s="26">
        <f t="shared" si="2"/>
        <v>0</v>
      </c>
      <c r="O23" s="8"/>
      <c r="P23" s="22"/>
      <c r="Q23" s="14"/>
      <c r="R23" s="26">
        <f t="shared" si="3"/>
        <v>0</v>
      </c>
      <c r="S23" s="8"/>
      <c r="T23" s="22"/>
      <c r="U23" s="25" t="str">
        <f t="shared" si="4"/>
        <v> </v>
      </c>
      <c r="V23" s="9" t="str">
        <f t="shared" si="5"/>
        <v> </v>
      </c>
      <c r="W23" s="10" t="str">
        <f t="shared" si="6"/>
        <v> </v>
      </c>
      <c r="X23" s="9" t="str">
        <f t="shared" si="7"/>
        <v> </v>
      </c>
    </row>
    <row r="24" spans="2:24" ht="18" customHeight="1" hidden="1">
      <c r="B24" s="14">
        <v>21</v>
      </c>
      <c r="C24" s="8"/>
      <c r="D24" s="18"/>
      <c r="E24" s="14"/>
      <c r="F24" s="26">
        <f t="shared" si="0"/>
        <v>0</v>
      </c>
      <c r="G24" s="8"/>
      <c r="H24" s="22"/>
      <c r="I24" s="14"/>
      <c r="J24" s="26">
        <f t="shared" si="1"/>
        <v>0</v>
      </c>
      <c r="K24" s="8"/>
      <c r="L24" s="22"/>
      <c r="M24" s="14"/>
      <c r="N24" s="26">
        <f t="shared" si="2"/>
        <v>0</v>
      </c>
      <c r="O24" s="8"/>
      <c r="P24" s="22"/>
      <c r="Q24" s="14"/>
      <c r="R24" s="26">
        <f t="shared" si="3"/>
        <v>0</v>
      </c>
      <c r="S24" s="8"/>
      <c r="T24" s="22"/>
      <c r="U24" s="25" t="str">
        <f t="shared" si="4"/>
        <v> </v>
      </c>
      <c r="V24" s="9" t="str">
        <f t="shared" si="5"/>
        <v> </v>
      </c>
      <c r="W24" s="10" t="str">
        <f t="shared" si="6"/>
        <v> </v>
      </c>
      <c r="X24" s="9" t="str">
        <f t="shared" si="7"/>
        <v> </v>
      </c>
    </row>
    <row r="25" spans="2:24" ht="18" customHeight="1" hidden="1">
      <c r="B25" s="14">
        <v>22</v>
      </c>
      <c r="C25" s="8"/>
      <c r="D25" s="18"/>
      <c r="E25" s="14"/>
      <c r="F25" s="26">
        <f t="shared" si="0"/>
        <v>0</v>
      </c>
      <c r="G25" s="8"/>
      <c r="H25" s="22"/>
      <c r="I25" s="14"/>
      <c r="J25" s="26">
        <f t="shared" si="1"/>
        <v>0</v>
      </c>
      <c r="K25" s="8"/>
      <c r="L25" s="22"/>
      <c r="M25" s="14"/>
      <c r="N25" s="26">
        <f t="shared" si="2"/>
        <v>0</v>
      </c>
      <c r="O25" s="8"/>
      <c r="P25" s="22"/>
      <c r="Q25" s="14"/>
      <c r="R25" s="26">
        <f t="shared" si="3"/>
        <v>0</v>
      </c>
      <c r="S25" s="8"/>
      <c r="T25" s="22"/>
      <c r="U25" s="25" t="str">
        <f t="shared" si="4"/>
        <v> </v>
      </c>
      <c r="V25" s="9" t="str">
        <f t="shared" si="5"/>
        <v> </v>
      </c>
      <c r="W25" s="10" t="str">
        <f t="shared" si="6"/>
        <v> </v>
      </c>
      <c r="X25" s="9" t="str">
        <f t="shared" si="7"/>
        <v> </v>
      </c>
    </row>
    <row r="26" spans="2:24" ht="18" customHeight="1" hidden="1">
      <c r="B26" s="14">
        <v>23</v>
      </c>
      <c r="C26" s="8"/>
      <c r="D26" s="18"/>
      <c r="E26" s="14"/>
      <c r="F26" s="26">
        <f t="shared" si="0"/>
        <v>0</v>
      </c>
      <c r="G26" s="8"/>
      <c r="H26" s="22"/>
      <c r="I26" s="14"/>
      <c r="J26" s="26">
        <f t="shared" si="1"/>
        <v>0</v>
      </c>
      <c r="K26" s="8"/>
      <c r="L26" s="22"/>
      <c r="M26" s="14"/>
      <c r="N26" s="26">
        <f t="shared" si="2"/>
        <v>0</v>
      </c>
      <c r="O26" s="8"/>
      <c r="P26" s="22"/>
      <c r="Q26" s="14"/>
      <c r="R26" s="26">
        <f t="shared" si="3"/>
        <v>0</v>
      </c>
      <c r="S26" s="8"/>
      <c r="T26" s="22"/>
      <c r="U26" s="25" t="str">
        <f t="shared" si="4"/>
        <v> </v>
      </c>
      <c r="V26" s="9" t="str">
        <f t="shared" si="5"/>
        <v> </v>
      </c>
      <c r="W26" s="10" t="str">
        <f t="shared" si="6"/>
        <v> </v>
      </c>
      <c r="X26" s="9" t="str">
        <f t="shared" si="7"/>
        <v> </v>
      </c>
    </row>
    <row r="27" spans="2:24" ht="18" customHeight="1" hidden="1">
      <c r="B27" s="14">
        <v>24</v>
      </c>
      <c r="C27" s="8"/>
      <c r="D27" s="18"/>
      <c r="E27" s="14"/>
      <c r="F27" s="26">
        <f t="shared" si="0"/>
        <v>0</v>
      </c>
      <c r="G27" s="8"/>
      <c r="H27" s="22"/>
      <c r="I27" s="14"/>
      <c r="J27" s="26">
        <f t="shared" si="1"/>
        <v>0</v>
      </c>
      <c r="K27" s="8"/>
      <c r="L27" s="22"/>
      <c r="M27" s="14"/>
      <c r="N27" s="26">
        <f t="shared" si="2"/>
        <v>0</v>
      </c>
      <c r="O27" s="8"/>
      <c r="P27" s="22"/>
      <c r="Q27" s="14"/>
      <c r="R27" s="26">
        <f t="shared" si="3"/>
        <v>0</v>
      </c>
      <c r="S27" s="8"/>
      <c r="T27" s="22"/>
      <c r="U27" s="25" t="str">
        <f t="shared" si="4"/>
        <v> </v>
      </c>
      <c r="V27" s="9" t="str">
        <f t="shared" si="5"/>
        <v> </v>
      </c>
      <c r="W27" s="10" t="str">
        <f t="shared" si="6"/>
        <v> </v>
      </c>
      <c r="X27" s="9" t="str">
        <f t="shared" si="7"/>
        <v> </v>
      </c>
    </row>
    <row r="28" spans="2:24" ht="18" customHeight="1" hidden="1">
      <c r="B28" s="14">
        <v>25</v>
      </c>
      <c r="C28" s="8"/>
      <c r="D28" s="18"/>
      <c r="E28" s="14"/>
      <c r="F28" s="26">
        <f t="shared" si="0"/>
        <v>0</v>
      </c>
      <c r="G28" s="8"/>
      <c r="H28" s="22"/>
      <c r="I28" s="14"/>
      <c r="J28" s="26">
        <f t="shared" si="1"/>
        <v>0</v>
      </c>
      <c r="K28" s="8"/>
      <c r="L28" s="22"/>
      <c r="M28" s="14"/>
      <c r="N28" s="26">
        <f t="shared" si="2"/>
        <v>0</v>
      </c>
      <c r="O28" s="8"/>
      <c r="P28" s="22"/>
      <c r="Q28" s="14"/>
      <c r="R28" s="26">
        <f t="shared" si="3"/>
        <v>0</v>
      </c>
      <c r="S28" s="8"/>
      <c r="T28" s="22"/>
      <c r="U28" s="25" t="str">
        <f t="shared" si="4"/>
        <v> </v>
      </c>
      <c r="V28" s="9" t="str">
        <f t="shared" si="5"/>
        <v> </v>
      </c>
      <c r="W28" s="10" t="str">
        <f t="shared" si="6"/>
        <v> </v>
      </c>
      <c r="X28" s="9" t="str">
        <f t="shared" si="7"/>
        <v> </v>
      </c>
    </row>
    <row r="29" spans="2:24" ht="18" customHeight="1" hidden="1">
      <c r="B29" s="14">
        <v>26</v>
      </c>
      <c r="C29" s="8"/>
      <c r="D29" s="18"/>
      <c r="E29" s="14"/>
      <c r="F29" s="26">
        <f t="shared" si="0"/>
        <v>0</v>
      </c>
      <c r="G29" s="8"/>
      <c r="H29" s="22"/>
      <c r="I29" s="14"/>
      <c r="J29" s="26">
        <f t="shared" si="1"/>
        <v>0</v>
      </c>
      <c r="K29" s="8"/>
      <c r="L29" s="22"/>
      <c r="M29" s="14"/>
      <c r="N29" s="26">
        <f t="shared" si="2"/>
        <v>0</v>
      </c>
      <c r="O29" s="8"/>
      <c r="P29" s="22"/>
      <c r="Q29" s="14"/>
      <c r="R29" s="26">
        <f t="shared" si="3"/>
        <v>0</v>
      </c>
      <c r="S29" s="8"/>
      <c r="T29" s="22"/>
      <c r="U29" s="25" t="str">
        <f t="shared" si="4"/>
        <v> </v>
      </c>
      <c r="V29" s="9" t="str">
        <f t="shared" si="5"/>
        <v> </v>
      </c>
      <c r="W29" s="10" t="str">
        <f t="shared" si="6"/>
        <v> </v>
      </c>
      <c r="X29" s="9" t="str">
        <f t="shared" si="7"/>
        <v> </v>
      </c>
    </row>
    <row r="30" spans="2:24" ht="18" customHeight="1" hidden="1">
      <c r="B30" s="14">
        <v>27</v>
      </c>
      <c r="C30" s="8"/>
      <c r="D30" s="18"/>
      <c r="E30" s="14"/>
      <c r="F30" s="26">
        <f t="shared" si="0"/>
        <v>0</v>
      </c>
      <c r="G30" s="8"/>
      <c r="H30" s="22"/>
      <c r="I30" s="14"/>
      <c r="J30" s="26">
        <f t="shared" si="1"/>
        <v>0</v>
      </c>
      <c r="K30" s="8"/>
      <c r="L30" s="22"/>
      <c r="M30" s="14"/>
      <c r="N30" s="26">
        <f t="shared" si="2"/>
        <v>0</v>
      </c>
      <c r="O30" s="8"/>
      <c r="P30" s="22"/>
      <c r="Q30" s="14"/>
      <c r="R30" s="26">
        <f t="shared" si="3"/>
        <v>0</v>
      </c>
      <c r="S30" s="8"/>
      <c r="T30" s="22"/>
      <c r="U30" s="25" t="str">
        <f t="shared" si="4"/>
        <v> </v>
      </c>
      <c r="V30" s="9" t="str">
        <f t="shared" si="5"/>
        <v> </v>
      </c>
      <c r="W30" s="10" t="str">
        <f t="shared" si="6"/>
        <v> </v>
      </c>
      <c r="X30" s="9" t="str">
        <f t="shared" si="7"/>
        <v> </v>
      </c>
    </row>
    <row r="31" spans="2:24" ht="18" customHeight="1" hidden="1">
      <c r="B31" s="14">
        <v>28</v>
      </c>
      <c r="C31" s="8"/>
      <c r="D31" s="18"/>
      <c r="E31" s="14"/>
      <c r="F31" s="26">
        <f t="shared" si="0"/>
        <v>0</v>
      </c>
      <c r="G31" s="8"/>
      <c r="H31" s="22"/>
      <c r="I31" s="14"/>
      <c r="J31" s="26">
        <f t="shared" si="1"/>
        <v>0</v>
      </c>
      <c r="K31" s="8"/>
      <c r="L31" s="22"/>
      <c r="M31" s="14"/>
      <c r="N31" s="26">
        <f t="shared" si="2"/>
        <v>0</v>
      </c>
      <c r="O31" s="8"/>
      <c r="P31" s="22"/>
      <c r="Q31" s="14"/>
      <c r="R31" s="26">
        <f t="shared" si="3"/>
        <v>0</v>
      </c>
      <c r="S31" s="8"/>
      <c r="T31" s="22"/>
      <c r="U31" s="25" t="str">
        <f t="shared" si="4"/>
        <v> </v>
      </c>
      <c r="V31" s="9" t="str">
        <f t="shared" si="5"/>
        <v> </v>
      </c>
      <c r="W31" s="10" t="str">
        <f t="shared" si="6"/>
        <v> </v>
      </c>
      <c r="X31" s="9" t="str">
        <f t="shared" si="7"/>
        <v> </v>
      </c>
    </row>
    <row r="32" spans="2:24" ht="18" customHeight="1" hidden="1">
      <c r="B32" s="14">
        <v>29</v>
      </c>
      <c r="C32" s="8"/>
      <c r="D32" s="18"/>
      <c r="E32" s="14"/>
      <c r="F32" s="26">
        <f t="shared" si="0"/>
        <v>0</v>
      </c>
      <c r="G32" s="8"/>
      <c r="H32" s="22"/>
      <c r="I32" s="14"/>
      <c r="J32" s="26">
        <f t="shared" si="1"/>
        <v>0</v>
      </c>
      <c r="K32" s="8"/>
      <c r="L32" s="22"/>
      <c r="M32" s="14"/>
      <c r="N32" s="26">
        <f t="shared" si="2"/>
        <v>0</v>
      </c>
      <c r="O32" s="8"/>
      <c r="P32" s="22"/>
      <c r="Q32" s="14"/>
      <c r="R32" s="26">
        <f t="shared" si="3"/>
        <v>0</v>
      </c>
      <c r="S32" s="8"/>
      <c r="T32" s="22"/>
      <c r="U32" s="25" t="str">
        <f t="shared" si="4"/>
        <v> </v>
      </c>
      <c r="V32" s="9" t="str">
        <f t="shared" si="5"/>
        <v> </v>
      </c>
      <c r="W32" s="10" t="str">
        <f t="shared" si="6"/>
        <v> </v>
      </c>
      <c r="X32" s="9" t="str">
        <f t="shared" si="7"/>
        <v> </v>
      </c>
    </row>
    <row r="33" spans="2:24" ht="18" customHeight="1" hidden="1">
      <c r="B33" s="14">
        <v>30</v>
      </c>
      <c r="C33" s="8"/>
      <c r="D33" s="18"/>
      <c r="E33" s="14"/>
      <c r="F33" s="26">
        <f t="shared" si="0"/>
        <v>0</v>
      </c>
      <c r="G33" s="8"/>
      <c r="H33" s="22"/>
      <c r="I33" s="14"/>
      <c r="J33" s="26">
        <f t="shared" si="1"/>
        <v>0</v>
      </c>
      <c r="K33" s="8"/>
      <c r="L33" s="22"/>
      <c r="M33" s="14"/>
      <c r="N33" s="26">
        <f t="shared" si="2"/>
        <v>0</v>
      </c>
      <c r="O33" s="8"/>
      <c r="P33" s="22"/>
      <c r="Q33" s="14"/>
      <c r="R33" s="26">
        <f t="shared" si="3"/>
        <v>0</v>
      </c>
      <c r="S33" s="8"/>
      <c r="T33" s="22"/>
      <c r="U33" s="25" t="str">
        <f t="shared" si="4"/>
        <v> </v>
      </c>
      <c r="V33" s="9" t="str">
        <f t="shared" si="5"/>
        <v> </v>
      </c>
      <c r="W33" s="10" t="str">
        <f t="shared" si="6"/>
        <v> </v>
      </c>
      <c r="X33" s="9" t="str">
        <f t="shared" si="7"/>
        <v> </v>
      </c>
    </row>
    <row r="34" spans="2:24" ht="18" customHeight="1" hidden="1">
      <c r="B34" s="14">
        <v>31</v>
      </c>
      <c r="C34" s="8"/>
      <c r="D34" s="18"/>
      <c r="E34" s="14"/>
      <c r="F34" s="26">
        <f t="shared" si="0"/>
        <v>0</v>
      </c>
      <c r="G34" s="8"/>
      <c r="H34" s="22"/>
      <c r="I34" s="14"/>
      <c r="J34" s="26">
        <f t="shared" si="1"/>
        <v>0</v>
      </c>
      <c r="K34" s="8"/>
      <c r="L34" s="22"/>
      <c r="M34" s="14"/>
      <c r="N34" s="26">
        <f t="shared" si="2"/>
        <v>0</v>
      </c>
      <c r="O34" s="8"/>
      <c r="P34" s="22"/>
      <c r="Q34" s="14"/>
      <c r="R34" s="26">
        <f t="shared" si="3"/>
        <v>0</v>
      </c>
      <c r="S34" s="8"/>
      <c r="T34" s="22"/>
      <c r="U34" s="25" t="str">
        <f t="shared" si="4"/>
        <v> </v>
      </c>
      <c r="V34" s="9" t="str">
        <f t="shared" si="5"/>
        <v> </v>
      </c>
      <c r="W34" s="10" t="str">
        <f t="shared" si="6"/>
        <v> </v>
      </c>
      <c r="X34" s="9" t="str">
        <f t="shared" si="7"/>
        <v> </v>
      </c>
    </row>
    <row r="35" spans="2:24" ht="18" customHeight="1" hidden="1">
      <c r="B35" s="14">
        <v>32</v>
      </c>
      <c r="C35" s="8"/>
      <c r="D35" s="18"/>
      <c r="E35" s="14"/>
      <c r="F35" s="26">
        <f t="shared" si="0"/>
        <v>0</v>
      </c>
      <c r="G35" s="8"/>
      <c r="H35" s="22"/>
      <c r="I35" s="14"/>
      <c r="J35" s="26">
        <f t="shared" si="1"/>
        <v>0</v>
      </c>
      <c r="K35" s="8"/>
      <c r="L35" s="22"/>
      <c r="M35" s="14"/>
      <c r="N35" s="26">
        <f t="shared" si="2"/>
        <v>0</v>
      </c>
      <c r="O35" s="8"/>
      <c r="P35" s="22"/>
      <c r="Q35" s="14"/>
      <c r="R35" s="26">
        <f t="shared" si="3"/>
        <v>0</v>
      </c>
      <c r="S35" s="8"/>
      <c r="T35" s="22"/>
      <c r="U35" s="25" t="str">
        <f t="shared" si="4"/>
        <v> </v>
      </c>
      <c r="V35" s="9" t="str">
        <f t="shared" si="5"/>
        <v> </v>
      </c>
      <c r="W35" s="10" t="str">
        <f t="shared" si="6"/>
        <v> </v>
      </c>
      <c r="X35" s="9" t="str">
        <f t="shared" si="7"/>
        <v> </v>
      </c>
    </row>
    <row r="36" spans="2:24" ht="18" customHeight="1" hidden="1">
      <c r="B36" s="14">
        <v>33</v>
      </c>
      <c r="C36" s="8"/>
      <c r="D36" s="18"/>
      <c r="E36" s="14"/>
      <c r="F36" s="26">
        <f t="shared" si="0"/>
        <v>0</v>
      </c>
      <c r="G36" s="8"/>
      <c r="H36" s="22"/>
      <c r="I36" s="14"/>
      <c r="J36" s="26">
        <f t="shared" si="1"/>
        <v>0</v>
      </c>
      <c r="K36" s="8"/>
      <c r="L36" s="22"/>
      <c r="M36" s="14"/>
      <c r="N36" s="26">
        <f t="shared" si="2"/>
        <v>0</v>
      </c>
      <c r="O36" s="8"/>
      <c r="P36" s="22"/>
      <c r="Q36" s="14"/>
      <c r="R36" s="26">
        <f t="shared" si="3"/>
        <v>0</v>
      </c>
      <c r="S36" s="8"/>
      <c r="T36" s="22"/>
      <c r="U36" s="25" t="str">
        <f t="shared" si="4"/>
        <v> </v>
      </c>
      <c r="V36" s="9" t="str">
        <f t="shared" si="5"/>
        <v> </v>
      </c>
      <c r="W36" s="10" t="str">
        <f t="shared" si="6"/>
        <v> </v>
      </c>
      <c r="X36" s="9" t="str">
        <f t="shared" si="7"/>
        <v> </v>
      </c>
    </row>
    <row r="37" spans="2:24" ht="18" customHeight="1" hidden="1">
      <c r="B37" s="14">
        <v>34</v>
      </c>
      <c r="C37" s="8"/>
      <c r="D37" s="18"/>
      <c r="E37" s="14"/>
      <c r="F37" s="26">
        <f t="shared" si="0"/>
        <v>0</v>
      </c>
      <c r="G37" s="8"/>
      <c r="H37" s="22"/>
      <c r="I37" s="14"/>
      <c r="J37" s="26">
        <f t="shared" si="1"/>
        <v>0</v>
      </c>
      <c r="K37" s="8"/>
      <c r="L37" s="22"/>
      <c r="M37" s="14"/>
      <c r="N37" s="26">
        <f t="shared" si="2"/>
        <v>0</v>
      </c>
      <c r="O37" s="8"/>
      <c r="P37" s="22"/>
      <c r="Q37" s="14"/>
      <c r="R37" s="26">
        <f t="shared" si="3"/>
        <v>0</v>
      </c>
      <c r="S37" s="8"/>
      <c r="T37" s="22"/>
      <c r="U37" s="25" t="str">
        <f t="shared" si="4"/>
        <v> </v>
      </c>
      <c r="V37" s="9" t="str">
        <f t="shared" si="5"/>
        <v> </v>
      </c>
      <c r="W37" s="10" t="str">
        <f t="shared" si="6"/>
        <v> </v>
      </c>
      <c r="X37" s="9" t="str">
        <f t="shared" si="7"/>
        <v> </v>
      </c>
    </row>
    <row r="38" spans="2:24" ht="18" customHeight="1" hidden="1">
      <c r="B38" s="14">
        <v>35</v>
      </c>
      <c r="C38" s="8"/>
      <c r="D38" s="18"/>
      <c r="E38" s="14"/>
      <c r="F38" s="26">
        <f t="shared" si="0"/>
        <v>0</v>
      </c>
      <c r="G38" s="8"/>
      <c r="H38" s="22"/>
      <c r="I38" s="14"/>
      <c r="J38" s="26">
        <f t="shared" si="1"/>
        <v>0</v>
      </c>
      <c r="K38" s="8"/>
      <c r="L38" s="22"/>
      <c r="M38" s="14"/>
      <c r="N38" s="26">
        <f t="shared" si="2"/>
        <v>0</v>
      </c>
      <c r="O38" s="8"/>
      <c r="P38" s="22"/>
      <c r="Q38" s="14"/>
      <c r="R38" s="26">
        <f t="shared" si="3"/>
        <v>0</v>
      </c>
      <c r="S38" s="8"/>
      <c r="T38" s="22"/>
      <c r="U38" s="25" t="str">
        <f t="shared" si="4"/>
        <v> </v>
      </c>
      <c r="V38" s="9" t="str">
        <f t="shared" si="5"/>
        <v> </v>
      </c>
      <c r="W38" s="10" t="str">
        <f t="shared" si="6"/>
        <v> </v>
      </c>
      <c r="X38" s="9" t="str">
        <f t="shared" si="7"/>
        <v> </v>
      </c>
    </row>
    <row r="39" spans="2:24" ht="18" customHeight="1" hidden="1">
      <c r="B39" s="14">
        <v>36</v>
      </c>
      <c r="C39" s="8"/>
      <c r="D39" s="18"/>
      <c r="E39" s="14"/>
      <c r="F39" s="26">
        <f t="shared" si="0"/>
        <v>0</v>
      </c>
      <c r="G39" s="8"/>
      <c r="H39" s="22"/>
      <c r="I39" s="14"/>
      <c r="J39" s="26">
        <f t="shared" si="1"/>
        <v>0</v>
      </c>
      <c r="K39" s="8"/>
      <c r="L39" s="22"/>
      <c r="M39" s="14"/>
      <c r="N39" s="26">
        <f t="shared" si="2"/>
        <v>0</v>
      </c>
      <c r="O39" s="8"/>
      <c r="P39" s="22"/>
      <c r="Q39" s="14"/>
      <c r="R39" s="26">
        <f t="shared" si="3"/>
        <v>0</v>
      </c>
      <c r="S39" s="8"/>
      <c r="T39" s="22"/>
      <c r="U39" s="25" t="str">
        <f t="shared" si="4"/>
        <v> </v>
      </c>
      <c r="V39" s="9" t="str">
        <f t="shared" si="5"/>
        <v> </v>
      </c>
      <c r="W39" s="10" t="str">
        <f t="shared" si="6"/>
        <v> </v>
      </c>
      <c r="X39" s="9" t="str">
        <f t="shared" si="7"/>
        <v> </v>
      </c>
    </row>
  </sheetData>
  <mergeCells count="5">
    <mergeCell ref="U2:X2"/>
    <mergeCell ref="E2:H2"/>
    <mergeCell ref="I2:L2"/>
    <mergeCell ref="M2:P2"/>
    <mergeCell ref="Q2:T2"/>
  </mergeCells>
  <printOptions horizontalCentered="1"/>
  <pageMargins left="0.7874015748031497" right="0.7874015748031497" top="1.2598425196850394" bottom="0.5905511811023623" header="0.5118110236220472" footer="0.5118110236220472"/>
  <pageSetup fitToHeight="2" horizontalDpi="300" verticalDpi="300" orientation="landscape" paperSize="9" scale="140" r:id="rId1"/>
  <headerFooter alignWithMargins="0">
    <oddHeader>&amp;C&amp;20Mistrovství okresu 2005 ŽENY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39"/>
  <sheetViews>
    <sheetView zoomScale="75" zoomScaleNormal="75" workbookViewId="0" topLeftCell="A4">
      <pane ySplit="1410" topLeftCell="BM2" activePane="bottomLeft" state="split"/>
      <selection pane="topLeft" activeCell="A4" sqref="A1:A16384"/>
      <selection pane="bottomLeft" activeCell="L48" sqref="L48"/>
    </sheetView>
  </sheetViews>
  <sheetFormatPr defaultColWidth="9.00390625" defaultRowHeight="18" customHeight="1"/>
  <cols>
    <col min="1" max="1" width="7.375" style="0" customWidth="1"/>
    <col min="2" max="2" width="6.25390625" style="0" customWidth="1"/>
    <col min="3" max="3" width="16.125" style="0" customWidth="1"/>
    <col min="4" max="4" width="18.00390625" style="0" customWidth="1"/>
    <col min="5" max="5" width="4.375" style="0" customWidth="1"/>
    <col min="6" max="6" width="4.125" style="0" customWidth="1"/>
    <col min="7" max="7" width="5.25390625" style="0" customWidth="1"/>
    <col min="8" max="8" width="3.625" style="0" customWidth="1"/>
    <col min="9" max="9" width="4.375" style="0" customWidth="1"/>
    <col min="10" max="10" width="4.125" style="0" customWidth="1"/>
    <col min="11" max="11" width="5.25390625" style="0" customWidth="1"/>
    <col min="12" max="12" width="3.625" style="0" customWidth="1"/>
    <col min="13" max="13" width="4.375" style="0" customWidth="1"/>
    <col min="14" max="14" width="4.125" style="0" customWidth="1"/>
    <col min="15" max="15" width="5.25390625" style="0" customWidth="1"/>
    <col min="16" max="16" width="3.625" style="0" customWidth="1"/>
    <col min="17" max="17" width="4.375" style="0" customWidth="1"/>
    <col min="18" max="18" width="4.125" style="0" customWidth="1"/>
    <col min="19" max="19" width="5.25390625" style="0" customWidth="1"/>
    <col min="20" max="20" width="3.625" style="0" customWidth="1"/>
    <col min="21" max="21" width="5.375" style="0" customWidth="1"/>
    <col min="22" max="22" width="5.25390625" style="0" customWidth="1"/>
    <col min="23" max="23" width="8.25390625" style="0" customWidth="1"/>
    <col min="24" max="24" width="4.625" style="0" customWidth="1"/>
    <col min="25" max="25" width="6.75390625" style="0" customWidth="1"/>
  </cols>
  <sheetData>
    <row r="1" ht="14.25" customHeight="1" hidden="1" thickBot="1"/>
    <row r="2" spans="2:24" ht="19.5" customHeight="1" thickBot="1">
      <c r="B2" s="27"/>
      <c r="C2" s="27"/>
      <c r="D2" s="28"/>
      <c r="E2" s="93" t="s">
        <v>0</v>
      </c>
      <c r="F2" s="91"/>
      <c r="G2" s="91"/>
      <c r="H2" s="92"/>
      <c r="I2" s="93" t="s">
        <v>1</v>
      </c>
      <c r="J2" s="91"/>
      <c r="K2" s="91"/>
      <c r="L2" s="92"/>
      <c r="M2" s="93" t="s">
        <v>2</v>
      </c>
      <c r="N2" s="91"/>
      <c r="O2" s="91"/>
      <c r="P2" s="92"/>
      <c r="Q2" s="93" t="s">
        <v>3</v>
      </c>
      <c r="R2" s="91"/>
      <c r="S2" s="91"/>
      <c r="T2" s="92"/>
      <c r="U2" s="90" t="s">
        <v>13</v>
      </c>
      <c r="V2" s="91"/>
      <c r="W2" s="91"/>
      <c r="X2" s="92"/>
    </row>
    <row r="3" spans="1:24" ht="29.25" customHeight="1" thickBot="1">
      <c r="A3" s="4" t="s">
        <v>10</v>
      </c>
      <c r="B3" s="33" t="s">
        <v>12</v>
      </c>
      <c r="C3" s="1" t="s">
        <v>4</v>
      </c>
      <c r="D3" s="16" t="s">
        <v>11</v>
      </c>
      <c r="E3" s="19" t="s">
        <v>5</v>
      </c>
      <c r="F3" s="2" t="s">
        <v>6</v>
      </c>
      <c r="G3" s="2" t="s">
        <v>7</v>
      </c>
      <c r="H3" s="20" t="s">
        <v>8</v>
      </c>
      <c r="I3" s="19" t="s">
        <v>5</v>
      </c>
      <c r="J3" s="2" t="s">
        <v>6</v>
      </c>
      <c r="K3" s="2" t="s">
        <v>7</v>
      </c>
      <c r="L3" s="20" t="s">
        <v>8</v>
      </c>
      <c r="M3" s="19" t="s">
        <v>5</v>
      </c>
      <c r="N3" s="2" t="s">
        <v>6</v>
      </c>
      <c r="O3" s="2" t="s">
        <v>7</v>
      </c>
      <c r="P3" s="20" t="s">
        <v>8</v>
      </c>
      <c r="Q3" s="19" t="s">
        <v>5</v>
      </c>
      <c r="R3" s="2" t="s">
        <v>6</v>
      </c>
      <c r="S3" s="2" t="s">
        <v>7</v>
      </c>
      <c r="T3" s="20" t="s">
        <v>8</v>
      </c>
      <c r="U3" s="58" t="s">
        <v>5</v>
      </c>
      <c r="V3" s="3" t="s">
        <v>6</v>
      </c>
      <c r="W3" s="3" t="s">
        <v>9</v>
      </c>
      <c r="X3" s="3" t="s">
        <v>8</v>
      </c>
    </row>
    <row r="4" spans="1:24" ht="18" customHeight="1">
      <c r="A4" s="13">
        <v>1</v>
      </c>
      <c r="B4" s="12">
        <v>1</v>
      </c>
      <c r="C4" s="5" t="s">
        <v>54</v>
      </c>
      <c r="D4" s="17" t="s">
        <v>79</v>
      </c>
      <c r="E4" s="12">
        <v>82</v>
      </c>
      <c r="F4" s="67">
        <f aca="true" t="shared" si="0" ref="F4:F39">G4-E4</f>
        <v>52</v>
      </c>
      <c r="G4" s="5">
        <v>134</v>
      </c>
      <c r="H4" s="21">
        <v>0</v>
      </c>
      <c r="I4" s="12">
        <v>80</v>
      </c>
      <c r="J4" s="67">
        <f aca="true" t="shared" si="1" ref="J4:J39">K4-I4</f>
        <v>50</v>
      </c>
      <c r="K4" s="5">
        <v>130</v>
      </c>
      <c r="L4" s="21">
        <v>1</v>
      </c>
      <c r="M4" s="12">
        <v>71</v>
      </c>
      <c r="N4" s="67">
        <f aca="true" t="shared" si="2" ref="N4:N39">O4-M4</f>
        <v>48</v>
      </c>
      <c r="O4" s="5">
        <v>119</v>
      </c>
      <c r="P4" s="21">
        <v>0</v>
      </c>
      <c r="Q4" s="12">
        <v>77</v>
      </c>
      <c r="R4" s="67">
        <f aca="true" t="shared" si="3" ref="R4:R39">S4-Q4</f>
        <v>44</v>
      </c>
      <c r="S4" s="5">
        <v>121</v>
      </c>
      <c r="T4" s="21">
        <v>1</v>
      </c>
      <c r="U4" s="55">
        <f aca="true" t="shared" si="4" ref="U4:U39">IF(E4+I4+M4+Q4=0," ",E4+I4+M4+Q4)</f>
        <v>310</v>
      </c>
      <c r="V4" s="6">
        <f aca="true" t="shared" si="5" ref="V4:V39">IF(E4+I4+M4+Q4=0," ",F4+J4+N4+R4)</f>
        <v>194</v>
      </c>
      <c r="W4" s="7">
        <f aca="true" t="shared" si="6" ref="W4:W39">IF(E4+I4+M4+Q4=0," ",G4+K4+O4+S4)</f>
        <v>504</v>
      </c>
      <c r="X4" s="6">
        <f aca="true" t="shared" si="7" ref="X4:X39">IF(E4+I4+M4+Q4=0," ",H4+L4+P4+T4)</f>
        <v>2</v>
      </c>
    </row>
    <row r="5" spans="1:24" ht="18" customHeight="1">
      <c r="A5" s="15">
        <v>2</v>
      </c>
      <c r="B5" s="14">
        <v>3</v>
      </c>
      <c r="C5" s="8" t="s">
        <v>56</v>
      </c>
      <c r="D5" s="18" t="s">
        <v>19</v>
      </c>
      <c r="E5" s="14">
        <v>85</v>
      </c>
      <c r="F5" s="68">
        <f t="shared" si="0"/>
        <v>27</v>
      </c>
      <c r="G5" s="8">
        <v>112</v>
      </c>
      <c r="H5" s="22">
        <v>1</v>
      </c>
      <c r="I5" s="14">
        <v>74</v>
      </c>
      <c r="J5" s="68">
        <f t="shared" si="1"/>
        <v>26</v>
      </c>
      <c r="K5" s="8">
        <v>100</v>
      </c>
      <c r="L5" s="22">
        <v>3</v>
      </c>
      <c r="M5" s="14">
        <v>75</v>
      </c>
      <c r="N5" s="68">
        <f t="shared" si="2"/>
        <v>27</v>
      </c>
      <c r="O5" s="8">
        <v>102</v>
      </c>
      <c r="P5" s="22">
        <v>1</v>
      </c>
      <c r="Q5" s="14">
        <v>89</v>
      </c>
      <c r="R5" s="68">
        <f t="shared" si="3"/>
        <v>44</v>
      </c>
      <c r="S5" s="8">
        <v>133</v>
      </c>
      <c r="T5" s="22">
        <v>1</v>
      </c>
      <c r="U5" s="56">
        <f t="shared" si="4"/>
        <v>323</v>
      </c>
      <c r="V5" s="9">
        <f t="shared" si="5"/>
        <v>124</v>
      </c>
      <c r="W5" s="10">
        <f t="shared" si="6"/>
        <v>447</v>
      </c>
      <c r="X5" s="9">
        <f t="shared" si="7"/>
        <v>6</v>
      </c>
    </row>
    <row r="6" spans="1:24" ht="18" customHeight="1" thickBot="1">
      <c r="A6" s="66">
        <v>3</v>
      </c>
      <c r="B6" s="45">
        <v>2</v>
      </c>
      <c r="C6" s="46" t="s">
        <v>55</v>
      </c>
      <c r="D6" s="47" t="s">
        <v>15</v>
      </c>
      <c r="E6" s="45">
        <v>77</v>
      </c>
      <c r="F6" s="69">
        <f t="shared" si="0"/>
        <v>24</v>
      </c>
      <c r="G6" s="46">
        <v>101</v>
      </c>
      <c r="H6" s="48">
        <v>6</v>
      </c>
      <c r="I6" s="45">
        <v>80</v>
      </c>
      <c r="J6" s="69">
        <f t="shared" si="1"/>
        <v>24</v>
      </c>
      <c r="K6" s="46">
        <v>104</v>
      </c>
      <c r="L6" s="48">
        <v>6</v>
      </c>
      <c r="M6" s="45">
        <v>82</v>
      </c>
      <c r="N6" s="69">
        <f t="shared" si="2"/>
        <v>35</v>
      </c>
      <c r="O6" s="46">
        <v>117</v>
      </c>
      <c r="P6" s="48">
        <v>5</v>
      </c>
      <c r="Q6" s="45">
        <v>73</v>
      </c>
      <c r="R6" s="69">
        <f t="shared" si="3"/>
        <v>19</v>
      </c>
      <c r="S6" s="46">
        <v>92</v>
      </c>
      <c r="T6" s="48">
        <v>6</v>
      </c>
      <c r="U6" s="57">
        <f t="shared" si="4"/>
        <v>312</v>
      </c>
      <c r="V6" s="49">
        <f t="shared" si="5"/>
        <v>102</v>
      </c>
      <c r="W6" s="50">
        <f t="shared" si="6"/>
        <v>414</v>
      </c>
      <c r="X6" s="49">
        <f t="shared" si="7"/>
        <v>23</v>
      </c>
    </row>
    <row r="7" spans="2:25" ht="18" customHeight="1" hidden="1">
      <c r="B7" s="34">
        <v>4</v>
      </c>
      <c r="C7" s="35"/>
      <c r="D7" s="36"/>
      <c r="E7" s="34"/>
      <c r="F7" s="37">
        <f t="shared" si="0"/>
        <v>0</v>
      </c>
      <c r="G7" s="35"/>
      <c r="H7" s="38"/>
      <c r="I7" s="34"/>
      <c r="J7" s="37">
        <f t="shared" si="1"/>
        <v>0</v>
      </c>
      <c r="K7" s="35"/>
      <c r="L7" s="38"/>
      <c r="M7" s="34"/>
      <c r="N7" s="37">
        <f t="shared" si="2"/>
        <v>0</v>
      </c>
      <c r="O7" s="35"/>
      <c r="P7" s="38"/>
      <c r="Q7" s="34"/>
      <c r="R7" s="62">
        <f t="shared" si="3"/>
        <v>0</v>
      </c>
      <c r="S7" s="35"/>
      <c r="T7" s="38"/>
      <c r="U7" s="39" t="str">
        <f t="shared" si="4"/>
        <v> </v>
      </c>
      <c r="V7" s="40" t="str">
        <f t="shared" si="5"/>
        <v> </v>
      </c>
      <c r="W7" s="41" t="str">
        <f t="shared" si="6"/>
        <v> </v>
      </c>
      <c r="X7" s="40" t="str">
        <f t="shared" si="7"/>
        <v> </v>
      </c>
      <c r="Y7" s="63"/>
    </row>
    <row r="8" spans="2:25" ht="18" customHeight="1" hidden="1">
      <c r="B8" s="14">
        <v>5</v>
      </c>
      <c r="C8" s="8"/>
      <c r="D8" s="18"/>
      <c r="E8" s="14"/>
      <c r="F8" s="26">
        <f t="shared" si="0"/>
        <v>0</v>
      </c>
      <c r="G8" s="8"/>
      <c r="H8" s="22"/>
      <c r="I8" s="14"/>
      <c r="J8" s="26">
        <f t="shared" si="1"/>
        <v>0</v>
      </c>
      <c r="K8" s="8"/>
      <c r="L8" s="22"/>
      <c r="M8" s="14"/>
      <c r="N8" s="26">
        <f t="shared" si="2"/>
        <v>0</v>
      </c>
      <c r="O8" s="8"/>
      <c r="P8" s="22"/>
      <c r="Q8" s="14"/>
      <c r="R8" s="26">
        <f t="shared" si="3"/>
        <v>0</v>
      </c>
      <c r="S8" s="8"/>
      <c r="T8" s="22"/>
      <c r="U8" s="25" t="str">
        <f t="shared" si="4"/>
        <v> </v>
      </c>
      <c r="V8" s="9" t="str">
        <f t="shared" si="5"/>
        <v> </v>
      </c>
      <c r="W8" s="10" t="str">
        <f t="shared" si="6"/>
        <v> </v>
      </c>
      <c r="X8" s="9" t="str">
        <f t="shared" si="7"/>
        <v> </v>
      </c>
      <c r="Y8" s="15"/>
    </row>
    <row r="9" spans="2:25" ht="18" customHeight="1" hidden="1">
      <c r="B9" s="14">
        <v>6</v>
      </c>
      <c r="C9" s="8"/>
      <c r="D9" s="18"/>
      <c r="E9" s="14"/>
      <c r="F9" s="26">
        <f t="shared" si="0"/>
        <v>0</v>
      </c>
      <c r="G9" s="8"/>
      <c r="H9" s="22"/>
      <c r="I9" s="14"/>
      <c r="J9" s="26">
        <f t="shared" si="1"/>
        <v>0</v>
      </c>
      <c r="K9" s="8"/>
      <c r="L9" s="22"/>
      <c r="M9" s="14"/>
      <c r="N9" s="26">
        <f t="shared" si="2"/>
        <v>0</v>
      </c>
      <c r="O9" s="8"/>
      <c r="P9" s="22"/>
      <c r="Q9" s="14"/>
      <c r="R9" s="26">
        <f t="shared" si="3"/>
        <v>0</v>
      </c>
      <c r="S9" s="8"/>
      <c r="T9" s="22"/>
      <c r="U9" s="25" t="str">
        <f t="shared" si="4"/>
        <v> </v>
      </c>
      <c r="V9" s="9" t="str">
        <f t="shared" si="5"/>
        <v> </v>
      </c>
      <c r="W9" s="10" t="str">
        <f t="shared" si="6"/>
        <v> </v>
      </c>
      <c r="X9" s="9" t="str">
        <f t="shared" si="7"/>
        <v> </v>
      </c>
      <c r="Y9" s="15"/>
    </row>
    <row r="10" spans="2:25" ht="18" customHeight="1" hidden="1">
      <c r="B10" s="14">
        <v>7</v>
      </c>
      <c r="C10" s="8"/>
      <c r="D10" s="18"/>
      <c r="E10" s="14"/>
      <c r="F10" s="26">
        <f t="shared" si="0"/>
        <v>0</v>
      </c>
      <c r="G10" s="8"/>
      <c r="H10" s="22"/>
      <c r="I10" s="14"/>
      <c r="J10" s="26">
        <f t="shared" si="1"/>
        <v>0</v>
      </c>
      <c r="K10" s="8"/>
      <c r="L10" s="22"/>
      <c r="M10" s="14"/>
      <c r="N10" s="26">
        <f t="shared" si="2"/>
        <v>0</v>
      </c>
      <c r="O10" s="8"/>
      <c r="P10" s="22"/>
      <c r="Q10" s="14"/>
      <c r="R10" s="26">
        <f t="shared" si="3"/>
        <v>0</v>
      </c>
      <c r="S10" s="8"/>
      <c r="T10" s="22"/>
      <c r="U10" s="25" t="str">
        <f t="shared" si="4"/>
        <v> </v>
      </c>
      <c r="V10" s="9" t="str">
        <f t="shared" si="5"/>
        <v> </v>
      </c>
      <c r="W10" s="10" t="str">
        <f t="shared" si="6"/>
        <v> </v>
      </c>
      <c r="X10" s="9" t="str">
        <f t="shared" si="7"/>
        <v> </v>
      </c>
      <c r="Y10" s="15"/>
    </row>
    <row r="11" spans="2:25" ht="18" customHeight="1" hidden="1">
      <c r="B11" s="14">
        <v>8</v>
      </c>
      <c r="C11" s="8"/>
      <c r="D11" s="18"/>
      <c r="E11" s="14"/>
      <c r="F11" s="26">
        <f t="shared" si="0"/>
        <v>0</v>
      </c>
      <c r="G11" s="8"/>
      <c r="H11" s="22"/>
      <c r="I11" s="14"/>
      <c r="J11" s="26">
        <f t="shared" si="1"/>
        <v>0</v>
      </c>
      <c r="K11" s="8"/>
      <c r="L11" s="22"/>
      <c r="M11" s="14"/>
      <c r="N11" s="26">
        <f t="shared" si="2"/>
        <v>0</v>
      </c>
      <c r="O11" s="8"/>
      <c r="P11" s="22"/>
      <c r="Q11" s="14"/>
      <c r="R11" s="26">
        <f t="shared" si="3"/>
        <v>0</v>
      </c>
      <c r="S11" s="8"/>
      <c r="T11" s="22"/>
      <c r="U11" s="25" t="str">
        <f t="shared" si="4"/>
        <v> </v>
      </c>
      <c r="V11" s="9" t="str">
        <f t="shared" si="5"/>
        <v> </v>
      </c>
      <c r="W11" s="10" t="str">
        <f t="shared" si="6"/>
        <v> </v>
      </c>
      <c r="X11" s="9" t="str">
        <f t="shared" si="7"/>
        <v> </v>
      </c>
      <c r="Y11" s="15"/>
    </row>
    <row r="12" spans="2:25" ht="18" customHeight="1" hidden="1">
      <c r="B12" s="14">
        <v>9</v>
      </c>
      <c r="C12" s="8"/>
      <c r="D12" s="18"/>
      <c r="E12" s="14"/>
      <c r="F12" s="26">
        <f t="shared" si="0"/>
        <v>0</v>
      </c>
      <c r="G12" s="8"/>
      <c r="H12" s="22"/>
      <c r="I12" s="14"/>
      <c r="J12" s="26">
        <f t="shared" si="1"/>
        <v>0</v>
      </c>
      <c r="K12" s="8"/>
      <c r="L12" s="22"/>
      <c r="M12" s="14"/>
      <c r="N12" s="26">
        <f t="shared" si="2"/>
        <v>0</v>
      </c>
      <c r="O12" s="8"/>
      <c r="P12" s="22"/>
      <c r="Q12" s="14"/>
      <c r="R12" s="26">
        <f t="shared" si="3"/>
        <v>0</v>
      </c>
      <c r="S12" s="8"/>
      <c r="T12" s="22"/>
      <c r="U12" s="25" t="str">
        <f t="shared" si="4"/>
        <v> </v>
      </c>
      <c r="V12" s="9" t="str">
        <f t="shared" si="5"/>
        <v> </v>
      </c>
      <c r="W12" s="10" t="str">
        <f t="shared" si="6"/>
        <v> </v>
      </c>
      <c r="X12" s="9" t="str">
        <f t="shared" si="7"/>
        <v> </v>
      </c>
      <c r="Y12" s="15"/>
    </row>
    <row r="13" spans="2:25" ht="18" customHeight="1" hidden="1">
      <c r="B13" s="14">
        <v>10</v>
      </c>
      <c r="C13" s="8"/>
      <c r="D13" s="18"/>
      <c r="E13" s="14"/>
      <c r="F13" s="26">
        <f t="shared" si="0"/>
        <v>0</v>
      </c>
      <c r="G13" s="8"/>
      <c r="H13" s="22"/>
      <c r="I13" s="14"/>
      <c r="J13" s="26">
        <f t="shared" si="1"/>
        <v>0</v>
      </c>
      <c r="K13" s="8"/>
      <c r="L13" s="22"/>
      <c r="M13" s="14"/>
      <c r="N13" s="26">
        <f t="shared" si="2"/>
        <v>0</v>
      </c>
      <c r="O13" s="8"/>
      <c r="P13" s="22"/>
      <c r="Q13" s="14"/>
      <c r="R13" s="26">
        <f t="shared" si="3"/>
        <v>0</v>
      </c>
      <c r="S13" s="8"/>
      <c r="T13" s="22"/>
      <c r="U13" s="25" t="str">
        <f t="shared" si="4"/>
        <v> </v>
      </c>
      <c r="V13" s="9" t="str">
        <f t="shared" si="5"/>
        <v> </v>
      </c>
      <c r="W13" s="10" t="str">
        <f t="shared" si="6"/>
        <v> </v>
      </c>
      <c r="X13" s="9" t="str">
        <f t="shared" si="7"/>
        <v> </v>
      </c>
      <c r="Y13" s="15"/>
    </row>
    <row r="14" spans="2:25" ht="18" customHeight="1" hidden="1">
      <c r="B14" s="14">
        <v>11</v>
      </c>
      <c r="C14" s="8"/>
      <c r="D14" s="18"/>
      <c r="E14" s="14"/>
      <c r="F14" s="26">
        <f t="shared" si="0"/>
        <v>0</v>
      </c>
      <c r="G14" s="8"/>
      <c r="H14" s="22"/>
      <c r="I14" s="14"/>
      <c r="J14" s="26">
        <f t="shared" si="1"/>
        <v>0</v>
      </c>
      <c r="K14" s="8"/>
      <c r="L14" s="22"/>
      <c r="M14" s="14"/>
      <c r="N14" s="26">
        <f t="shared" si="2"/>
        <v>0</v>
      </c>
      <c r="O14" s="8"/>
      <c r="P14" s="22"/>
      <c r="Q14" s="14"/>
      <c r="R14" s="26">
        <f t="shared" si="3"/>
        <v>0</v>
      </c>
      <c r="S14" s="8"/>
      <c r="T14" s="22"/>
      <c r="U14" s="25" t="str">
        <f t="shared" si="4"/>
        <v> </v>
      </c>
      <c r="V14" s="9" t="str">
        <f t="shared" si="5"/>
        <v> </v>
      </c>
      <c r="W14" s="10" t="str">
        <f t="shared" si="6"/>
        <v> </v>
      </c>
      <c r="X14" s="9" t="str">
        <f t="shared" si="7"/>
        <v> </v>
      </c>
      <c r="Y14" s="15"/>
    </row>
    <row r="15" spans="2:25" ht="18" customHeight="1" hidden="1">
      <c r="B15" s="14">
        <v>12</v>
      </c>
      <c r="C15" s="8"/>
      <c r="D15" s="18"/>
      <c r="E15" s="14"/>
      <c r="F15" s="26">
        <f t="shared" si="0"/>
        <v>0</v>
      </c>
      <c r="G15" s="8"/>
      <c r="H15" s="22"/>
      <c r="I15" s="14"/>
      <c r="J15" s="26">
        <f t="shared" si="1"/>
        <v>0</v>
      </c>
      <c r="K15" s="8"/>
      <c r="L15" s="22"/>
      <c r="M15" s="14"/>
      <c r="N15" s="26">
        <f t="shared" si="2"/>
        <v>0</v>
      </c>
      <c r="O15" s="8"/>
      <c r="P15" s="22"/>
      <c r="Q15" s="14"/>
      <c r="R15" s="26">
        <f t="shared" si="3"/>
        <v>0</v>
      </c>
      <c r="S15" s="8"/>
      <c r="T15" s="22"/>
      <c r="U15" s="25" t="str">
        <f t="shared" si="4"/>
        <v> </v>
      </c>
      <c r="V15" s="9" t="str">
        <f t="shared" si="5"/>
        <v> </v>
      </c>
      <c r="W15" s="10" t="str">
        <f t="shared" si="6"/>
        <v> </v>
      </c>
      <c r="X15" s="9" t="str">
        <f t="shared" si="7"/>
        <v> </v>
      </c>
      <c r="Y15" s="15"/>
    </row>
    <row r="16" spans="2:25" ht="18" customHeight="1" hidden="1">
      <c r="B16" s="14">
        <v>13</v>
      </c>
      <c r="C16" s="8"/>
      <c r="D16" s="18"/>
      <c r="E16" s="14"/>
      <c r="F16" s="26">
        <f t="shared" si="0"/>
        <v>0</v>
      </c>
      <c r="G16" s="8"/>
      <c r="H16" s="22"/>
      <c r="I16" s="14"/>
      <c r="J16" s="26">
        <f t="shared" si="1"/>
        <v>0</v>
      </c>
      <c r="K16" s="8"/>
      <c r="L16" s="22"/>
      <c r="M16" s="14"/>
      <c r="N16" s="26">
        <f t="shared" si="2"/>
        <v>0</v>
      </c>
      <c r="O16" s="8"/>
      <c r="P16" s="22"/>
      <c r="Q16" s="14"/>
      <c r="R16" s="26">
        <f t="shared" si="3"/>
        <v>0</v>
      </c>
      <c r="S16" s="8"/>
      <c r="T16" s="22"/>
      <c r="U16" s="25" t="str">
        <f t="shared" si="4"/>
        <v> </v>
      </c>
      <c r="V16" s="9" t="str">
        <f t="shared" si="5"/>
        <v> </v>
      </c>
      <c r="W16" s="10" t="str">
        <f t="shared" si="6"/>
        <v> </v>
      </c>
      <c r="X16" s="9" t="str">
        <f t="shared" si="7"/>
        <v> </v>
      </c>
      <c r="Y16" s="15"/>
    </row>
    <row r="17" spans="2:25" ht="18" customHeight="1" hidden="1">
      <c r="B17" s="14">
        <v>14</v>
      </c>
      <c r="C17" s="8"/>
      <c r="D17" s="18"/>
      <c r="E17" s="14"/>
      <c r="F17" s="26">
        <f t="shared" si="0"/>
        <v>0</v>
      </c>
      <c r="G17" s="8"/>
      <c r="H17" s="22"/>
      <c r="I17" s="14"/>
      <c r="J17" s="26">
        <f t="shared" si="1"/>
        <v>0</v>
      </c>
      <c r="K17" s="8"/>
      <c r="L17" s="22"/>
      <c r="M17" s="14"/>
      <c r="N17" s="26">
        <f t="shared" si="2"/>
        <v>0</v>
      </c>
      <c r="O17" s="8"/>
      <c r="P17" s="22"/>
      <c r="Q17" s="14"/>
      <c r="R17" s="26">
        <f t="shared" si="3"/>
        <v>0</v>
      </c>
      <c r="S17" s="8"/>
      <c r="T17" s="22"/>
      <c r="U17" s="25" t="str">
        <f t="shared" si="4"/>
        <v> </v>
      </c>
      <c r="V17" s="9" t="str">
        <f t="shared" si="5"/>
        <v> </v>
      </c>
      <c r="W17" s="10" t="str">
        <f t="shared" si="6"/>
        <v> </v>
      </c>
      <c r="X17" s="9" t="str">
        <f t="shared" si="7"/>
        <v> </v>
      </c>
      <c r="Y17" s="15"/>
    </row>
    <row r="18" spans="2:25" ht="18" customHeight="1" hidden="1">
      <c r="B18" s="14">
        <v>15</v>
      </c>
      <c r="C18" s="8"/>
      <c r="D18" s="18"/>
      <c r="E18" s="14"/>
      <c r="F18" s="26">
        <f t="shared" si="0"/>
        <v>0</v>
      </c>
      <c r="G18" s="8"/>
      <c r="H18" s="22"/>
      <c r="I18" s="14"/>
      <c r="J18" s="26">
        <f t="shared" si="1"/>
        <v>0</v>
      </c>
      <c r="K18" s="8"/>
      <c r="L18" s="22"/>
      <c r="M18" s="14"/>
      <c r="N18" s="26">
        <f t="shared" si="2"/>
        <v>0</v>
      </c>
      <c r="O18" s="8"/>
      <c r="P18" s="22"/>
      <c r="Q18" s="14"/>
      <c r="R18" s="26">
        <f t="shared" si="3"/>
        <v>0</v>
      </c>
      <c r="S18" s="8"/>
      <c r="T18" s="22"/>
      <c r="U18" s="25" t="str">
        <f t="shared" si="4"/>
        <v> </v>
      </c>
      <c r="V18" s="9" t="str">
        <f t="shared" si="5"/>
        <v> </v>
      </c>
      <c r="W18" s="10" t="str">
        <f t="shared" si="6"/>
        <v> </v>
      </c>
      <c r="X18" s="9" t="str">
        <f t="shared" si="7"/>
        <v> </v>
      </c>
      <c r="Y18" s="15"/>
    </row>
    <row r="19" spans="2:25" ht="18" customHeight="1" hidden="1">
      <c r="B19" s="14">
        <v>16</v>
      </c>
      <c r="C19" s="8"/>
      <c r="D19" s="18"/>
      <c r="E19" s="14"/>
      <c r="F19" s="26">
        <f t="shared" si="0"/>
        <v>0</v>
      </c>
      <c r="G19" s="8"/>
      <c r="H19" s="22"/>
      <c r="I19" s="14"/>
      <c r="J19" s="26">
        <f t="shared" si="1"/>
        <v>0</v>
      </c>
      <c r="K19" s="8"/>
      <c r="L19" s="22"/>
      <c r="M19" s="14"/>
      <c r="N19" s="26">
        <f t="shared" si="2"/>
        <v>0</v>
      </c>
      <c r="O19" s="8"/>
      <c r="P19" s="22"/>
      <c r="Q19" s="14"/>
      <c r="R19" s="26">
        <f t="shared" si="3"/>
        <v>0</v>
      </c>
      <c r="S19" s="8"/>
      <c r="T19" s="22"/>
      <c r="U19" s="25" t="str">
        <f t="shared" si="4"/>
        <v> </v>
      </c>
      <c r="V19" s="9" t="str">
        <f t="shared" si="5"/>
        <v> </v>
      </c>
      <c r="W19" s="10" t="str">
        <f t="shared" si="6"/>
        <v> </v>
      </c>
      <c r="X19" s="9" t="str">
        <f t="shared" si="7"/>
        <v> </v>
      </c>
      <c r="Y19" s="15"/>
    </row>
    <row r="20" spans="2:25" ht="18" customHeight="1" hidden="1">
      <c r="B20" s="14">
        <v>17</v>
      </c>
      <c r="C20" s="8"/>
      <c r="D20" s="18"/>
      <c r="E20" s="14"/>
      <c r="F20" s="26">
        <f t="shared" si="0"/>
        <v>0</v>
      </c>
      <c r="G20" s="8"/>
      <c r="H20" s="22"/>
      <c r="I20" s="14"/>
      <c r="J20" s="26">
        <f t="shared" si="1"/>
        <v>0</v>
      </c>
      <c r="K20" s="8"/>
      <c r="L20" s="22"/>
      <c r="M20" s="14"/>
      <c r="N20" s="26">
        <f t="shared" si="2"/>
        <v>0</v>
      </c>
      <c r="O20" s="8"/>
      <c r="P20" s="22"/>
      <c r="Q20" s="14"/>
      <c r="R20" s="26">
        <f t="shared" si="3"/>
        <v>0</v>
      </c>
      <c r="S20" s="8"/>
      <c r="T20" s="22"/>
      <c r="U20" s="25" t="str">
        <f t="shared" si="4"/>
        <v> </v>
      </c>
      <c r="V20" s="9" t="str">
        <f t="shared" si="5"/>
        <v> </v>
      </c>
      <c r="W20" s="10" t="str">
        <f t="shared" si="6"/>
        <v> </v>
      </c>
      <c r="X20" s="9" t="str">
        <f t="shared" si="7"/>
        <v> </v>
      </c>
      <c r="Y20" s="15"/>
    </row>
    <row r="21" spans="2:25" ht="18" customHeight="1" hidden="1">
      <c r="B21" s="14">
        <v>18</v>
      </c>
      <c r="C21" s="8"/>
      <c r="D21" s="18"/>
      <c r="E21" s="14"/>
      <c r="F21" s="26">
        <f t="shared" si="0"/>
        <v>0</v>
      </c>
      <c r="G21" s="8"/>
      <c r="H21" s="22"/>
      <c r="I21" s="14"/>
      <c r="J21" s="26">
        <f t="shared" si="1"/>
        <v>0</v>
      </c>
      <c r="K21" s="8"/>
      <c r="L21" s="22"/>
      <c r="M21" s="14"/>
      <c r="N21" s="26">
        <f t="shared" si="2"/>
        <v>0</v>
      </c>
      <c r="O21" s="8"/>
      <c r="P21" s="22"/>
      <c r="Q21" s="14"/>
      <c r="R21" s="26">
        <f t="shared" si="3"/>
        <v>0</v>
      </c>
      <c r="S21" s="8"/>
      <c r="T21" s="22"/>
      <c r="U21" s="25" t="str">
        <f t="shared" si="4"/>
        <v> </v>
      </c>
      <c r="V21" s="9" t="str">
        <f t="shared" si="5"/>
        <v> </v>
      </c>
      <c r="W21" s="10" t="str">
        <f t="shared" si="6"/>
        <v> </v>
      </c>
      <c r="X21" s="9" t="str">
        <f t="shared" si="7"/>
        <v> </v>
      </c>
      <c r="Y21" s="15"/>
    </row>
    <row r="22" spans="2:25" ht="18" customHeight="1" hidden="1">
      <c r="B22" s="14">
        <v>19</v>
      </c>
      <c r="C22" s="8"/>
      <c r="D22" s="18"/>
      <c r="E22" s="14"/>
      <c r="F22" s="26">
        <f t="shared" si="0"/>
        <v>0</v>
      </c>
      <c r="G22" s="8"/>
      <c r="H22" s="22"/>
      <c r="I22" s="14"/>
      <c r="J22" s="26">
        <f t="shared" si="1"/>
        <v>0</v>
      </c>
      <c r="K22" s="8"/>
      <c r="L22" s="22"/>
      <c r="M22" s="14"/>
      <c r="N22" s="26">
        <f t="shared" si="2"/>
        <v>0</v>
      </c>
      <c r="O22" s="8"/>
      <c r="P22" s="22"/>
      <c r="Q22" s="14"/>
      <c r="R22" s="26">
        <f t="shared" si="3"/>
        <v>0</v>
      </c>
      <c r="S22" s="8"/>
      <c r="T22" s="22"/>
      <c r="U22" s="25" t="str">
        <f t="shared" si="4"/>
        <v> </v>
      </c>
      <c r="V22" s="9" t="str">
        <f t="shared" si="5"/>
        <v> </v>
      </c>
      <c r="W22" s="10" t="str">
        <f t="shared" si="6"/>
        <v> </v>
      </c>
      <c r="X22" s="9" t="str">
        <f t="shared" si="7"/>
        <v> </v>
      </c>
      <c r="Y22" s="15"/>
    </row>
    <row r="23" spans="2:25" ht="18" customHeight="1" hidden="1">
      <c r="B23" s="14">
        <v>20</v>
      </c>
      <c r="C23" s="8"/>
      <c r="D23" s="18"/>
      <c r="E23" s="14"/>
      <c r="F23" s="26">
        <f t="shared" si="0"/>
        <v>0</v>
      </c>
      <c r="G23" s="8"/>
      <c r="H23" s="22"/>
      <c r="I23" s="14"/>
      <c r="J23" s="26">
        <f t="shared" si="1"/>
        <v>0</v>
      </c>
      <c r="K23" s="8"/>
      <c r="L23" s="22"/>
      <c r="M23" s="14"/>
      <c r="N23" s="26">
        <f t="shared" si="2"/>
        <v>0</v>
      </c>
      <c r="O23" s="8"/>
      <c r="P23" s="22"/>
      <c r="Q23" s="14"/>
      <c r="R23" s="26">
        <f t="shared" si="3"/>
        <v>0</v>
      </c>
      <c r="S23" s="8"/>
      <c r="T23" s="22"/>
      <c r="U23" s="25" t="str">
        <f t="shared" si="4"/>
        <v> </v>
      </c>
      <c r="V23" s="9" t="str">
        <f t="shared" si="5"/>
        <v> </v>
      </c>
      <c r="W23" s="10" t="str">
        <f t="shared" si="6"/>
        <v> </v>
      </c>
      <c r="X23" s="9" t="str">
        <f t="shared" si="7"/>
        <v> </v>
      </c>
      <c r="Y23" s="15"/>
    </row>
    <row r="24" spans="2:25" ht="18" customHeight="1" hidden="1">
      <c r="B24" s="14">
        <v>21</v>
      </c>
      <c r="C24" s="8"/>
      <c r="D24" s="18"/>
      <c r="E24" s="14"/>
      <c r="F24" s="26">
        <f t="shared" si="0"/>
        <v>0</v>
      </c>
      <c r="G24" s="8"/>
      <c r="H24" s="22"/>
      <c r="I24" s="14"/>
      <c r="J24" s="26">
        <f t="shared" si="1"/>
        <v>0</v>
      </c>
      <c r="K24" s="8"/>
      <c r="L24" s="22"/>
      <c r="M24" s="14"/>
      <c r="N24" s="26">
        <f t="shared" si="2"/>
        <v>0</v>
      </c>
      <c r="O24" s="8"/>
      <c r="P24" s="22"/>
      <c r="Q24" s="14"/>
      <c r="R24" s="26">
        <f t="shared" si="3"/>
        <v>0</v>
      </c>
      <c r="S24" s="8"/>
      <c r="T24" s="22"/>
      <c r="U24" s="25" t="str">
        <f t="shared" si="4"/>
        <v> </v>
      </c>
      <c r="V24" s="9" t="str">
        <f t="shared" si="5"/>
        <v> </v>
      </c>
      <c r="W24" s="10" t="str">
        <f t="shared" si="6"/>
        <v> </v>
      </c>
      <c r="X24" s="9" t="str">
        <f t="shared" si="7"/>
        <v> </v>
      </c>
      <c r="Y24" s="15"/>
    </row>
    <row r="25" spans="2:25" ht="18" customHeight="1" hidden="1">
      <c r="B25" s="14">
        <v>22</v>
      </c>
      <c r="C25" s="8"/>
      <c r="D25" s="18"/>
      <c r="E25" s="14"/>
      <c r="F25" s="26">
        <f t="shared" si="0"/>
        <v>0</v>
      </c>
      <c r="G25" s="8"/>
      <c r="H25" s="22"/>
      <c r="I25" s="14"/>
      <c r="J25" s="26">
        <f t="shared" si="1"/>
        <v>0</v>
      </c>
      <c r="K25" s="8"/>
      <c r="L25" s="22"/>
      <c r="M25" s="14"/>
      <c r="N25" s="26">
        <f t="shared" si="2"/>
        <v>0</v>
      </c>
      <c r="O25" s="8"/>
      <c r="P25" s="22"/>
      <c r="Q25" s="14"/>
      <c r="R25" s="26">
        <f t="shared" si="3"/>
        <v>0</v>
      </c>
      <c r="S25" s="8"/>
      <c r="T25" s="22"/>
      <c r="U25" s="25" t="str">
        <f t="shared" si="4"/>
        <v> </v>
      </c>
      <c r="V25" s="9" t="str">
        <f t="shared" si="5"/>
        <v> </v>
      </c>
      <c r="W25" s="10" t="str">
        <f t="shared" si="6"/>
        <v> </v>
      </c>
      <c r="X25" s="9" t="str">
        <f t="shared" si="7"/>
        <v> </v>
      </c>
      <c r="Y25" s="15"/>
    </row>
    <row r="26" spans="2:25" ht="18" customHeight="1" hidden="1">
      <c r="B26" s="14">
        <v>23</v>
      </c>
      <c r="C26" s="8"/>
      <c r="D26" s="18"/>
      <c r="E26" s="14"/>
      <c r="F26" s="26">
        <f t="shared" si="0"/>
        <v>0</v>
      </c>
      <c r="G26" s="8"/>
      <c r="H26" s="22"/>
      <c r="I26" s="14"/>
      <c r="J26" s="26">
        <f t="shared" si="1"/>
        <v>0</v>
      </c>
      <c r="K26" s="8"/>
      <c r="L26" s="22"/>
      <c r="M26" s="14"/>
      <c r="N26" s="26">
        <f t="shared" si="2"/>
        <v>0</v>
      </c>
      <c r="O26" s="8"/>
      <c r="P26" s="22"/>
      <c r="Q26" s="14"/>
      <c r="R26" s="26">
        <f t="shared" si="3"/>
        <v>0</v>
      </c>
      <c r="S26" s="8"/>
      <c r="T26" s="22"/>
      <c r="U26" s="25" t="str">
        <f t="shared" si="4"/>
        <v> </v>
      </c>
      <c r="V26" s="9" t="str">
        <f t="shared" si="5"/>
        <v> </v>
      </c>
      <c r="W26" s="10" t="str">
        <f t="shared" si="6"/>
        <v> </v>
      </c>
      <c r="X26" s="9" t="str">
        <f t="shared" si="7"/>
        <v> </v>
      </c>
      <c r="Y26" s="15"/>
    </row>
    <row r="27" spans="2:25" ht="18" customHeight="1" hidden="1">
      <c r="B27" s="14">
        <v>24</v>
      </c>
      <c r="C27" s="8"/>
      <c r="D27" s="18"/>
      <c r="E27" s="14"/>
      <c r="F27" s="26">
        <f t="shared" si="0"/>
        <v>0</v>
      </c>
      <c r="G27" s="8"/>
      <c r="H27" s="22"/>
      <c r="I27" s="14"/>
      <c r="J27" s="26">
        <f t="shared" si="1"/>
        <v>0</v>
      </c>
      <c r="K27" s="8"/>
      <c r="L27" s="22"/>
      <c r="M27" s="14"/>
      <c r="N27" s="26">
        <f t="shared" si="2"/>
        <v>0</v>
      </c>
      <c r="O27" s="8"/>
      <c r="P27" s="22"/>
      <c r="Q27" s="14"/>
      <c r="R27" s="26">
        <f t="shared" si="3"/>
        <v>0</v>
      </c>
      <c r="S27" s="8"/>
      <c r="T27" s="22"/>
      <c r="U27" s="25" t="str">
        <f t="shared" si="4"/>
        <v> </v>
      </c>
      <c r="V27" s="9" t="str">
        <f t="shared" si="5"/>
        <v> </v>
      </c>
      <c r="W27" s="10" t="str">
        <f t="shared" si="6"/>
        <v> </v>
      </c>
      <c r="X27" s="9" t="str">
        <f t="shared" si="7"/>
        <v> </v>
      </c>
      <c r="Y27" s="15"/>
    </row>
    <row r="28" spans="2:25" ht="18" customHeight="1" hidden="1">
      <c r="B28" s="14">
        <v>25</v>
      </c>
      <c r="C28" s="8"/>
      <c r="D28" s="18"/>
      <c r="E28" s="14"/>
      <c r="F28" s="26">
        <f t="shared" si="0"/>
        <v>0</v>
      </c>
      <c r="G28" s="8"/>
      <c r="H28" s="22"/>
      <c r="I28" s="14"/>
      <c r="J28" s="26">
        <f t="shared" si="1"/>
        <v>0</v>
      </c>
      <c r="K28" s="8"/>
      <c r="L28" s="22"/>
      <c r="M28" s="14"/>
      <c r="N28" s="26">
        <f t="shared" si="2"/>
        <v>0</v>
      </c>
      <c r="O28" s="8"/>
      <c r="P28" s="22"/>
      <c r="Q28" s="14"/>
      <c r="R28" s="26">
        <f t="shared" si="3"/>
        <v>0</v>
      </c>
      <c r="S28" s="8"/>
      <c r="T28" s="22"/>
      <c r="U28" s="25" t="str">
        <f t="shared" si="4"/>
        <v> </v>
      </c>
      <c r="V28" s="9" t="str">
        <f t="shared" si="5"/>
        <v> </v>
      </c>
      <c r="W28" s="10" t="str">
        <f t="shared" si="6"/>
        <v> </v>
      </c>
      <c r="X28" s="9" t="str">
        <f t="shared" si="7"/>
        <v> </v>
      </c>
      <c r="Y28" s="15"/>
    </row>
    <row r="29" spans="2:25" ht="18" customHeight="1" hidden="1">
      <c r="B29" s="14">
        <v>26</v>
      </c>
      <c r="C29" s="8"/>
      <c r="D29" s="18"/>
      <c r="E29" s="14"/>
      <c r="F29" s="26">
        <f t="shared" si="0"/>
        <v>0</v>
      </c>
      <c r="G29" s="8"/>
      <c r="H29" s="22"/>
      <c r="I29" s="14"/>
      <c r="J29" s="26">
        <f t="shared" si="1"/>
        <v>0</v>
      </c>
      <c r="K29" s="8"/>
      <c r="L29" s="22"/>
      <c r="M29" s="14"/>
      <c r="N29" s="26">
        <f t="shared" si="2"/>
        <v>0</v>
      </c>
      <c r="O29" s="8"/>
      <c r="P29" s="22"/>
      <c r="Q29" s="14"/>
      <c r="R29" s="26">
        <f t="shared" si="3"/>
        <v>0</v>
      </c>
      <c r="S29" s="8"/>
      <c r="T29" s="22"/>
      <c r="U29" s="25" t="str">
        <f t="shared" si="4"/>
        <v> </v>
      </c>
      <c r="V29" s="9" t="str">
        <f t="shared" si="5"/>
        <v> </v>
      </c>
      <c r="W29" s="10" t="str">
        <f t="shared" si="6"/>
        <v> </v>
      </c>
      <c r="X29" s="9" t="str">
        <f t="shared" si="7"/>
        <v> </v>
      </c>
      <c r="Y29" s="15"/>
    </row>
    <row r="30" spans="2:25" ht="18" customHeight="1" hidden="1">
      <c r="B30" s="14">
        <v>27</v>
      </c>
      <c r="C30" s="8"/>
      <c r="D30" s="18"/>
      <c r="E30" s="14"/>
      <c r="F30" s="26">
        <f t="shared" si="0"/>
        <v>0</v>
      </c>
      <c r="G30" s="8"/>
      <c r="H30" s="22"/>
      <c r="I30" s="14"/>
      <c r="J30" s="26">
        <f t="shared" si="1"/>
        <v>0</v>
      </c>
      <c r="K30" s="8"/>
      <c r="L30" s="22"/>
      <c r="M30" s="14"/>
      <c r="N30" s="26">
        <f t="shared" si="2"/>
        <v>0</v>
      </c>
      <c r="O30" s="8"/>
      <c r="P30" s="22"/>
      <c r="Q30" s="14"/>
      <c r="R30" s="26">
        <f t="shared" si="3"/>
        <v>0</v>
      </c>
      <c r="S30" s="8"/>
      <c r="T30" s="22"/>
      <c r="U30" s="25" t="str">
        <f t="shared" si="4"/>
        <v> </v>
      </c>
      <c r="V30" s="9" t="str">
        <f t="shared" si="5"/>
        <v> </v>
      </c>
      <c r="W30" s="10" t="str">
        <f t="shared" si="6"/>
        <v> </v>
      </c>
      <c r="X30" s="9" t="str">
        <f t="shared" si="7"/>
        <v> </v>
      </c>
      <c r="Y30" s="15"/>
    </row>
    <row r="31" spans="2:25" ht="18" customHeight="1" hidden="1">
      <c r="B31" s="14">
        <v>28</v>
      </c>
      <c r="C31" s="8"/>
      <c r="D31" s="18"/>
      <c r="E31" s="14"/>
      <c r="F31" s="26">
        <f t="shared" si="0"/>
        <v>0</v>
      </c>
      <c r="G31" s="8"/>
      <c r="H31" s="22"/>
      <c r="I31" s="14"/>
      <c r="J31" s="26">
        <f t="shared" si="1"/>
        <v>0</v>
      </c>
      <c r="K31" s="8"/>
      <c r="L31" s="22"/>
      <c r="M31" s="14"/>
      <c r="N31" s="26">
        <f t="shared" si="2"/>
        <v>0</v>
      </c>
      <c r="O31" s="8"/>
      <c r="P31" s="22"/>
      <c r="Q31" s="14"/>
      <c r="R31" s="26">
        <f t="shared" si="3"/>
        <v>0</v>
      </c>
      <c r="S31" s="8"/>
      <c r="T31" s="22"/>
      <c r="U31" s="25" t="str">
        <f t="shared" si="4"/>
        <v> </v>
      </c>
      <c r="V31" s="9" t="str">
        <f t="shared" si="5"/>
        <v> </v>
      </c>
      <c r="W31" s="10" t="str">
        <f t="shared" si="6"/>
        <v> </v>
      </c>
      <c r="X31" s="9" t="str">
        <f t="shared" si="7"/>
        <v> </v>
      </c>
      <c r="Y31" s="15"/>
    </row>
    <row r="32" spans="2:25" ht="18" customHeight="1" hidden="1">
      <c r="B32" s="14">
        <v>29</v>
      </c>
      <c r="C32" s="8"/>
      <c r="D32" s="18"/>
      <c r="E32" s="14"/>
      <c r="F32" s="26">
        <f t="shared" si="0"/>
        <v>0</v>
      </c>
      <c r="G32" s="8"/>
      <c r="H32" s="22"/>
      <c r="I32" s="14"/>
      <c r="J32" s="26">
        <f t="shared" si="1"/>
        <v>0</v>
      </c>
      <c r="K32" s="8"/>
      <c r="L32" s="22"/>
      <c r="M32" s="14"/>
      <c r="N32" s="26">
        <f t="shared" si="2"/>
        <v>0</v>
      </c>
      <c r="O32" s="8"/>
      <c r="P32" s="22"/>
      <c r="Q32" s="14"/>
      <c r="R32" s="26">
        <f t="shared" si="3"/>
        <v>0</v>
      </c>
      <c r="S32" s="8"/>
      <c r="T32" s="22"/>
      <c r="U32" s="25" t="str">
        <f t="shared" si="4"/>
        <v> </v>
      </c>
      <c r="V32" s="9" t="str">
        <f t="shared" si="5"/>
        <v> </v>
      </c>
      <c r="W32" s="10" t="str">
        <f t="shared" si="6"/>
        <v> </v>
      </c>
      <c r="X32" s="9" t="str">
        <f t="shared" si="7"/>
        <v> </v>
      </c>
      <c r="Y32" s="15"/>
    </row>
    <row r="33" spans="2:25" ht="18" customHeight="1" hidden="1">
      <c r="B33" s="14">
        <v>30</v>
      </c>
      <c r="C33" s="8"/>
      <c r="D33" s="18"/>
      <c r="E33" s="14"/>
      <c r="F33" s="26">
        <f t="shared" si="0"/>
        <v>0</v>
      </c>
      <c r="G33" s="8"/>
      <c r="H33" s="22"/>
      <c r="I33" s="14"/>
      <c r="J33" s="26">
        <f t="shared" si="1"/>
        <v>0</v>
      </c>
      <c r="K33" s="8"/>
      <c r="L33" s="22"/>
      <c r="M33" s="14"/>
      <c r="N33" s="26">
        <f t="shared" si="2"/>
        <v>0</v>
      </c>
      <c r="O33" s="8"/>
      <c r="P33" s="22"/>
      <c r="Q33" s="14"/>
      <c r="R33" s="26">
        <f t="shared" si="3"/>
        <v>0</v>
      </c>
      <c r="S33" s="8"/>
      <c r="T33" s="22"/>
      <c r="U33" s="25" t="str">
        <f t="shared" si="4"/>
        <v> </v>
      </c>
      <c r="V33" s="9" t="str">
        <f t="shared" si="5"/>
        <v> </v>
      </c>
      <c r="W33" s="10" t="str">
        <f t="shared" si="6"/>
        <v> </v>
      </c>
      <c r="X33" s="9" t="str">
        <f t="shared" si="7"/>
        <v> </v>
      </c>
      <c r="Y33" s="15"/>
    </row>
    <row r="34" spans="2:25" ht="18" customHeight="1" hidden="1">
      <c r="B34" s="14">
        <v>31</v>
      </c>
      <c r="C34" s="8"/>
      <c r="D34" s="18"/>
      <c r="E34" s="14"/>
      <c r="F34" s="26">
        <f t="shared" si="0"/>
        <v>0</v>
      </c>
      <c r="G34" s="8"/>
      <c r="H34" s="22"/>
      <c r="I34" s="14"/>
      <c r="J34" s="26">
        <f t="shared" si="1"/>
        <v>0</v>
      </c>
      <c r="K34" s="8"/>
      <c r="L34" s="22"/>
      <c r="M34" s="14"/>
      <c r="N34" s="26">
        <f t="shared" si="2"/>
        <v>0</v>
      </c>
      <c r="O34" s="8"/>
      <c r="P34" s="22"/>
      <c r="Q34" s="14"/>
      <c r="R34" s="26">
        <f t="shared" si="3"/>
        <v>0</v>
      </c>
      <c r="S34" s="8"/>
      <c r="T34" s="22"/>
      <c r="U34" s="25" t="str">
        <f t="shared" si="4"/>
        <v> </v>
      </c>
      <c r="V34" s="9" t="str">
        <f t="shared" si="5"/>
        <v> </v>
      </c>
      <c r="W34" s="10" t="str">
        <f t="shared" si="6"/>
        <v> </v>
      </c>
      <c r="X34" s="9" t="str">
        <f t="shared" si="7"/>
        <v> </v>
      </c>
      <c r="Y34" s="15"/>
    </row>
    <row r="35" spans="2:25" ht="18" customHeight="1" hidden="1">
      <c r="B35" s="14">
        <v>32</v>
      </c>
      <c r="C35" s="8"/>
      <c r="D35" s="18"/>
      <c r="E35" s="14"/>
      <c r="F35" s="26">
        <f t="shared" si="0"/>
        <v>0</v>
      </c>
      <c r="G35" s="8"/>
      <c r="H35" s="22"/>
      <c r="I35" s="14"/>
      <c r="J35" s="26">
        <f t="shared" si="1"/>
        <v>0</v>
      </c>
      <c r="K35" s="8"/>
      <c r="L35" s="22"/>
      <c r="M35" s="14"/>
      <c r="N35" s="26">
        <f t="shared" si="2"/>
        <v>0</v>
      </c>
      <c r="O35" s="8"/>
      <c r="P35" s="22"/>
      <c r="Q35" s="14"/>
      <c r="R35" s="26">
        <f t="shared" si="3"/>
        <v>0</v>
      </c>
      <c r="S35" s="8"/>
      <c r="T35" s="22"/>
      <c r="U35" s="25" t="str">
        <f t="shared" si="4"/>
        <v> </v>
      </c>
      <c r="V35" s="9" t="str">
        <f t="shared" si="5"/>
        <v> </v>
      </c>
      <c r="W35" s="10" t="str">
        <f t="shared" si="6"/>
        <v> </v>
      </c>
      <c r="X35" s="9" t="str">
        <f t="shared" si="7"/>
        <v> </v>
      </c>
      <c r="Y35" s="15"/>
    </row>
    <row r="36" spans="2:25" ht="18" customHeight="1" hidden="1">
      <c r="B36" s="14">
        <v>33</v>
      </c>
      <c r="C36" s="8"/>
      <c r="D36" s="18"/>
      <c r="E36" s="14"/>
      <c r="F36" s="26">
        <f t="shared" si="0"/>
        <v>0</v>
      </c>
      <c r="G36" s="8"/>
      <c r="H36" s="22"/>
      <c r="I36" s="14"/>
      <c r="J36" s="26">
        <f t="shared" si="1"/>
        <v>0</v>
      </c>
      <c r="K36" s="8"/>
      <c r="L36" s="22"/>
      <c r="M36" s="14"/>
      <c r="N36" s="26">
        <f t="shared" si="2"/>
        <v>0</v>
      </c>
      <c r="O36" s="8"/>
      <c r="P36" s="22"/>
      <c r="Q36" s="14"/>
      <c r="R36" s="26">
        <f t="shared" si="3"/>
        <v>0</v>
      </c>
      <c r="S36" s="8"/>
      <c r="T36" s="22"/>
      <c r="U36" s="25" t="str">
        <f t="shared" si="4"/>
        <v> </v>
      </c>
      <c r="V36" s="9" t="str">
        <f t="shared" si="5"/>
        <v> </v>
      </c>
      <c r="W36" s="10" t="str">
        <f t="shared" si="6"/>
        <v> </v>
      </c>
      <c r="X36" s="9" t="str">
        <f t="shared" si="7"/>
        <v> </v>
      </c>
      <c r="Y36" s="15"/>
    </row>
    <row r="37" spans="2:25" ht="18" customHeight="1" hidden="1">
      <c r="B37" s="14">
        <v>34</v>
      </c>
      <c r="C37" s="8"/>
      <c r="D37" s="18"/>
      <c r="E37" s="14"/>
      <c r="F37" s="26">
        <f t="shared" si="0"/>
        <v>0</v>
      </c>
      <c r="G37" s="8"/>
      <c r="H37" s="22"/>
      <c r="I37" s="14"/>
      <c r="J37" s="26">
        <f t="shared" si="1"/>
        <v>0</v>
      </c>
      <c r="K37" s="8"/>
      <c r="L37" s="22"/>
      <c r="M37" s="14"/>
      <c r="N37" s="26">
        <f t="shared" si="2"/>
        <v>0</v>
      </c>
      <c r="O37" s="8"/>
      <c r="P37" s="22"/>
      <c r="Q37" s="14"/>
      <c r="R37" s="26">
        <f t="shared" si="3"/>
        <v>0</v>
      </c>
      <c r="S37" s="8"/>
      <c r="T37" s="22"/>
      <c r="U37" s="25" t="str">
        <f t="shared" si="4"/>
        <v> </v>
      </c>
      <c r="V37" s="9" t="str">
        <f t="shared" si="5"/>
        <v> </v>
      </c>
      <c r="W37" s="10" t="str">
        <f t="shared" si="6"/>
        <v> </v>
      </c>
      <c r="X37" s="9" t="str">
        <f t="shared" si="7"/>
        <v> </v>
      </c>
      <c r="Y37" s="15"/>
    </row>
    <row r="38" spans="2:25" ht="18" customHeight="1" hidden="1">
      <c r="B38" s="14">
        <v>35</v>
      </c>
      <c r="C38" s="8"/>
      <c r="D38" s="18"/>
      <c r="E38" s="14"/>
      <c r="F38" s="26">
        <f t="shared" si="0"/>
        <v>0</v>
      </c>
      <c r="G38" s="8"/>
      <c r="H38" s="22"/>
      <c r="I38" s="14"/>
      <c r="J38" s="26">
        <f t="shared" si="1"/>
        <v>0</v>
      </c>
      <c r="K38" s="8"/>
      <c r="L38" s="22"/>
      <c r="M38" s="14"/>
      <c r="N38" s="26">
        <f t="shared" si="2"/>
        <v>0</v>
      </c>
      <c r="O38" s="8"/>
      <c r="P38" s="22"/>
      <c r="Q38" s="14"/>
      <c r="R38" s="26">
        <f t="shared" si="3"/>
        <v>0</v>
      </c>
      <c r="S38" s="8"/>
      <c r="T38" s="22"/>
      <c r="U38" s="25" t="str">
        <f t="shared" si="4"/>
        <v> </v>
      </c>
      <c r="V38" s="9" t="str">
        <f t="shared" si="5"/>
        <v> </v>
      </c>
      <c r="W38" s="10" t="str">
        <f t="shared" si="6"/>
        <v> </v>
      </c>
      <c r="X38" s="9" t="str">
        <f t="shared" si="7"/>
        <v> </v>
      </c>
      <c r="Y38" s="15"/>
    </row>
    <row r="39" spans="2:25" ht="18" customHeight="1" hidden="1">
      <c r="B39" s="14">
        <v>36</v>
      </c>
      <c r="C39" s="8"/>
      <c r="D39" s="18"/>
      <c r="E39" s="14"/>
      <c r="F39" s="26">
        <f t="shared" si="0"/>
        <v>0</v>
      </c>
      <c r="G39" s="8"/>
      <c r="H39" s="22"/>
      <c r="I39" s="14"/>
      <c r="J39" s="26">
        <f t="shared" si="1"/>
        <v>0</v>
      </c>
      <c r="K39" s="8"/>
      <c r="L39" s="22"/>
      <c r="M39" s="14"/>
      <c r="N39" s="26">
        <f t="shared" si="2"/>
        <v>0</v>
      </c>
      <c r="O39" s="8"/>
      <c r="P39" s="22"/>
      <c r="Q39" s="14"/>
      <c r="R39" s="26">
        <f t="shared" si="3"/>
        <v>0</v>
      </c>
      <c r="S39" s="8"/>
      <c r="T39" s="22"/>
      <c r="U39" s="25" t="str">
        <f t="shared" si="4"/>
        <v> </v>
      </c>
      <c r="V39" s="9" t="str">
        <f t="shared" si="5"/>
        <v> </v>
      </c>
      <c r="W39" s="10" t="str">
        <f t="shared" si="6"/>
        <v> </v>
      </c>
      <c r="X39" s="9" t="str">
        <f t="shared" si="7"/>
        <v> </v>
      </c>
      <c r="Y39" s="15"/>
    </row>
  </sheetData>
  <mergeCells count="5">
    <mergeCell ref="U2:X2"/>
    <mergeCell ref="E2:H2"/>
    <mergeCell ref="I2:L2"/>
    <mergeCell ref="M2:P2"/>
    <mergeCell ref="Q2:T2"/>
  </mergeCells>
  <printOptions horizontalCentered="1"/>
  <pageMargins left="0.7874015748031497" right="0.7874015748031497" top="1.2598425196850394" bottom="0.5905511811023623" header="0.5118110236220472" footer="0.5118110236220472"/>
  <pageSetup fitToHeight="2" horizontalDpi="300" verticalDpi="300" orientation="landscape" paperSize="9" scale="140" r:id="rId1"/>
  <headerFooter alignWithMargins="0">
    <oddHeader>&amp;C&amp;20Mistrovství okresu 2005 Junioři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Y39"/>
  <sheetViews>
    <sheetView zoomScale="75" zoomScaleNormal="75" workbookViewId="0" topLeftCell="A4">
      <pane ySplit="930" topLeftCell="BM2" activePane="bottomLeft" state="split"/>
      <selection pane="topLeft" activeCell="A4" sqref="A1:A16384"/>
      <selection pane="bottomLeft" activeCell="P16" sqref="P16"/>
    </sheetView>
  </sheetViews>
  <sheetFormatPr defaultColWidth="9.00390625" defaultRowHeight="18" customHeight="1"/>
  <cols>
    <col min="1" max="1" width="7.375" style="0" customWidth="1"/>
    <col min="2" max="2" width="6.25390625" style="0" customWidth="1"/>
    <col min="3" max="3" width="18.00390625" style="0" customWidth="1"/>
    <col min="4" max="4" width="20.25390625" style="0" customWidth="1"/>
    <col min="5" max="5" width="4.375" style="0" customWidth="1"/>
    <col min="6" max="6" width="4.125" style="0" customWidth="1"/>
    <col min="7" max="7" width="5.25390625" style="0" customWidth="1"/>
    <col min="8" max="8" width="3.625" style="0" customWidth="1"/>
    <col min="9" max="9" width="4.375" style="0" customWidth="1"/>
    <col min="10" max="10" width="4.125" style="0" customWidth="1"/>
    <col min="11" max="11" width="5.25390625" style="0" customWidth="1"/>
    <col min="12" max="12" width="3.625" style="0" customWidth="1"/>
    <col min="13" max="13" width="5.25390625" style="0" customWidth="1"/>
    <col min="14" max="14" width="4.125" style="0" customWidth="1"/>
    <col min="15" max="15" width="5.25390625" style="0" customWidth="1"/>
    <col min="16" max="16" width="3.625" style="0" customWidth="1"/>
    <col min="17" max="17" width="4.375" style="0" customWidth="1"/>
    <col min="18" max="18" width="4.125" style="0" customWidth="1"/>
    <col min="19" max="19" width="5.25390625" style="0" customWidth="1"/>
    <col min="20" max="20" width="3.625" style="0" customWidth="1"/>
    <col min="21" max="21" width="5.375" style="0" customWidth="1"/>
    <col min="22" max="22" width="5.25390625" style="0" customWidth="1"/>
    <col min="23" max="23" width="8.25390625" style="0" customWidth="1"/>
    <col min="24" max="24" width="4.625" style="0" customWidth="1"/>
    <col min="25" max="25" width="6.75390625" style="0" customWidth="1"/>
  </cols>
  <sheetData>
    <row r="1" ht="14.25" customHeight="1" hidden="1" thickBot="1"/>
    <row r="2" spans="2:24" ht="19.5" customHeight="1" thickBot="1">
      <c r="B2" s="27"/>
      <c r="C2" s="27"/>
      <c r="D2" s="28"/>
      <c r="E2" s="93" t="s">
        <v>0</v>
      </c>
      <c r="F2" s="91"/>
      <c r="G2" s="91"/>
      <c r="H2" s="92"/>
      <c r="I2" s="93" t="s">
        <v>1</v>
      </c>
      <c r="J2" s="91"/>
      <c r="K2" s="91"/>
      <c r="L2" s="92"/>
      <c r="M2" s="93" t="s">
        <v>2</v>
      </c>
      <c r="N2" s="91"/>
      <c r="O2" s="91"/>
      <c r="P2" s="92"/>
      <c r="Q2" s="93" t="s">
        <v>3</v>
      </c>
      <c r="R2" s="91"/>
      <c r="S2" s="91"/>
      <c r="T2" s="92"/>
      <c r="U2" s="90" t="s">
        <v>9</v>
      </c>
      <c r="V2" s="91"/>
      <c r="W2" s="91"/>
      <c r="X2" s="92"/>
    </row>
    <row r="3" spans="1:24" ht="29.25" customHeight="1" thickBot="1">
      <c r="A3" s="29" t="s">
        <v>10</v>
      </c>
      <c r="B3" s="11" t="s">
        <v>12</v>
      </c>
      <c r="C3" s="1" t="s">
        <v>4</v>
      </c>
      <c r="D3" s="16" t="s">
        <v>11</v>
      </c>
      <c r="E3" s="19" t="s">
        <v>5</v>
      </c>
      <c r="F3" s="2" t="s">
        <v>6</v>
      </c>
      <c r="G3" s="2" t="s">
        <v>7</v>
      </c>
      <c r="H3" s="20" t="s">
        <v>8</v>
      </c>
      <c r="I3" s="19" t="s">
        <v>5</v>
      </c>
      <c r="J3" s="2" t="s">
        <v>6</v>
      </c>
      <c r="K3" s="2" t="s">
        <v>7</v>
      </c>
      <c r="L3" s="20" t="s">
        <v>8</v>
      </c>
      <c r="M3" s="19" t="s">
        <v>5</v>
      </c>
      <c r="N3" s="2" t="s">
        <v>6</v>
      </c>
      <c r="O3" s="2" t="s">
        <v>7</v>
      </c>
      <c r="P3" s="20" t="s">
        <v>8</v>
      </c>
      <c r="Q3" s="19" t="s">
        <v>5</v>
      </c>
      <c r="R3" s="2" t="s">
        <v>6</v>
      </c>
      <c r="S3" s="2" t="s">
        <v>7</v>
      </c>
      <c r="T3" s="20" t="s">
        <v>8</v>
      </c>
      <c r="U3" s="23" t="s">
        <v>5</v>
      </c>
      <c r="V3" s="3" t="s">
        <v>6</v>
      </c>
      <c r="W3" s="3" t="s">
        <v>9</v>
      </c>
      <c r="X3" s="3" t="s">
        <v>8</v>
      </c>
    </row>
    <row r="4" spans="1:24" ht="18" customHeight="1">
      <c r="A4" s="30">
        <v>1</v>
      </c>
      <c r="B4" s="12">
        <v>8</v>
      </c>
      <c r="C4" s="5" t="s">
        <v>67</v>
      </c>
      <c r="D4" s="17" t="s">
        <v>19</v>
      </c>
      <c r="E4" s="12">
        <v>85</v>
      </c>
      <c r="F4" s="67">
        <f aca="true" t="shared" si="0" ref="F4:F39">G4-E4</f>
        <v>45</v>
      </c>
      <c r="G4" s="5">
        <v>130</v>
      </c>
      <c r="H4" s="21">
        <v>0</v>
      </c>
      <c r="I4" s="12">
        <v>87</v>
      </c>
      <c r="J4" s="67">
        <f aca="true" t="shared" si="1" ref="J4:J39">K4-I4</f>
        <v>45</v>
      </c>
      <c r="K4" s="5">
        <v>132</v>
      </c>
      <c r="L4" s="21">
        <v>0</v>
      </c>
      <c r="M4" s="12">
        <v>100</v>
      </c>
      <c r="N4" s="67">
        <f aca="true" t="shared" si="2" ref="N4:N39">O4-M4</f>
        <v>45</v>
      </c>
      <c r="O4" s="5">
        <v>145</v>
      </c>
      <c r="P4" s="21">
        <v>0</v>
      </c>
      <c r="Q4" s="12">
        <v>76</v>
      </c>
      <c r="R4" s="67">
        <f aca="true" t="shared" si="3" ref="R4:R39">S4-Q4</f>
        <v>54</v>
      </c>
      <c r="S4" s="5">
        <v>130</v>
      </c>
      <c r="T4" s="21">
        <v>0</v>
      </c>
      <c r="U4" s="24">
        <f aca="true" t="shared" si="4" ref="U4:U39">IF(E4+I4+M4+Q4=0," ",E4+I4+M4+Q4)</f>
        <v>348</v>
      </c>
      <c r="V4" s="6">
        <f aca="true" t="shared" si="5" ref="V4:V39">IF(E4+I4+M4+Q4=0," ",F4+J4+N4+R4)</f>
        <v>189</v>
      </c>
      <c r="W4" s="7">
        <f aca="true" t="shared" si="6" ref="W4:W39">IF(E4+I4+M4+Q4=0," ",G4+K4+O4+S4)</f>
        <v>537</v>
      </c>
      <c r="X4" s="6">
        <f aca="true" t="shared" si="7" ref="X4:X39">IF(E4+I4+M4+Q4=0," ",H4+L4+P4+T4)</f>
        <v>0</v>
      </c>
    </row>
    <row r="5" spans="1:24" ht="18" customHeight="1">
      <c r="A5" s="31">
        <v>2</v>
      </c>
      <c r="B5" s="14">
        <v>5</v>
      </c>
      <c r="C5" s="8" t="s">
        <v>65</v>
      </c>
      <c r="D5" s="18" t="s">
        <v>30</v>
      </c>
      <c r="E5" s="14">
        <v>85</v>
      </c>
      <c r="F5" s="68">
        <f t="shared" si="0"/>
        <v>45</v>
      </c>
      <c r="G5" s="8">
        <v>130</v>
      </c>
      <c r="H5" s="22">
        <v>1</v>
      </c>
      <c r="I5" s="14">
        <v>86</v>
      </c>
      <c r="J5" s="68">
        <f t="shared" si="1"/>
        <v>45</v>
      </c>
      <c r="K5" s="8">
        <v>131</v>
      </c>
      <c r="L5" s="22">
        <v>0</v>
      </c>
      <c r="M5" s="14">
        <v>80</v>
      </c>
      <c r="N5" s="68">
        <f t="shared" si="2"/>
        <v>51</v>
      </c>
      <c r="O5" s="8">
        <v>131</v>
      </c>
      <c r="P5" s="22">
        <v>0</v>
      </c>
      <c r="Q5" s="14">
        <v>81</v>
      </c>
      <c r="R5" s="68">
        <f t="shared" si="3"/>
        <v>51</v>
      </c>
      <c r="S5" s="8">
        <v>132</v>
      </c>
      <c r="T5" s="22">
        <v>1</v>
      </c>
      <c r="U5" s="25">
        <f t="shared" si="4"/>
        <v>332</v>
      </c>
      <c r="V5" s="9">
        <f t="shared" si="5"/>
        <v>192</v>
      </c>
      <c r="W5" s="10">
        <f t="shared" si="6"/>
        <v>524</v>
      </c>
      <c r="X5" s="9">
        <f t="shared" si="7"/>
        <v>2</v>
      </c>
    </row>
    <row r="6" spans="1:24" ht="18" customHeight="1">
      <c r="A6" s="31">
        <v>3</v>
      </c>
      <c r="B6" s="14">
        <v>2</v>
      </c>
      <c r="C6" s="8" t="s">
        <v>61</v>
      </c>
      <c r="D6" s="18" t="s">
        <v>30</v>
      </c>
      <c r="E6" s="14">
        <v>93</v>
      </c>
      <c r="F6" s="68">
        <f t="shared" si="0"/>
        <v>44</v>
      </c>
      <c r="G6" s="8">
        <v>137</v>
      </c>
      <c r="H6" s="22">
        <v>0</v>
      </c>
      <c r="I6" s="14">
        <v>72</v>
      </c>
      <c r="J6" s="68">
        <f t="shared" si="1"/>
        <v>35</v>
      </c>
      <c r="K6" s="8">
        <v>107</v>
      </c>
      <c r="L6" s="22">
        <v>0</v>
      </c>
      <c r="M6" s="14">
        <v>94</v>
      </c>
      <c r="N6" s="68">
        <v>54</v>
      </c>
      <c r="O6" s="8">
        <v>148</v>
      </c>
      <c r="P6" s="22">
        <v>0</v>
      </c>
      <c r="Q6" s="14">
        <v>79</v>
      </c>
      <c r="R6" s="68">
        <f t="shared" si="3"/>
        <v>45</v>
      </c>
      <c r="S6" s="8">
        <v>124</v>
      </c>
      <c r="T6" s="22">
        <v>0</v>
      </c>
      <c r="U6" s="25">
        <f t="shared" si="4"/>
        <v>338</v>
      </c>
      <c r="V6" s="9">
        <f t="shared" si="5"/>
        <v>178</v>
      </c>
      <c r="W6" s="10">
        <f t="shared" si="6"/>
        <v>516</v>
      </c>
      <c r="X6" s="9">
        <f t="shared" si="7"/>
        <v>0</v>
      </c>
    </row>
    <row r="7" spans="1:24" ht="18" customHeight="1">
      <c r="A7" s="31">
        <v>4</v>
      </c>
      <c r="B7" s="14">
        <v>10</v>
      </c>
      <c r="C7" s="8" t="s">
        <v>71</v>
      </c>
      <c r="D7" s="18" t="s">
        <v>30</v>
      </c>
      <c r="E7" s="14">
        <v>88</v>
      </c>
      <c r="F7" s="68">
        <f t="shared" si="0"/>
        <v>53</v>
      </c>
      <c r="G7" s="8">
        <v>141</v>
      </c>
      <c r="H7" s="22">
        <v>0</v>
      </c>
      <c r="I7" s="14">
        <v>78</v>
      </c>
      <c r="J7" s="68">
        <f t="shared" si="1"/>
        <v>41</v>
      </c>
      <c r="K7" s="8">
        <v>119</v>
      </c>
      <c r="L7" s="22">
        <v>1</v>
      </c>
      <c r="M7" s="14">
        <v>82</v>
      </c>
      <c r="N7" s="68">
        <f t="shared" si="2"/>
        <v>35</v>
      </c>
      <c r="O7" s="8">
        <v>117</v>
      </c>
      <c r="P7" s="22">
        <v>0</v>
      </c>
      <c r="Q7" s="14">
        <v>86</v>
      </c>
      <c r="R7" s="68">
        <f t="shared" si="3"/>
        <v>44</v>
      </c>
      <c r="S7" s="8">
        <v>130</v>
      </c>
      <c r="T7" s="22">
        <v>1</v>
      </c>
      <c r="U7" s="25">
        <f t="shared" si="4"/>
        <v>334</v>
      </c>
      <c r="V7" s="9">
        <f t="shared" si="5"/>
        <v>173</v>
      </c>
      <c r="W7" s="10">
        <f t="shared" si="6"/>
        <v>507</v>
      </c>
      <c r="X7" s="9">
        <f t="shared" si="7"/>
        <v>2</v>
      </c>
    </row>
    <row r="8" spans="1:24" ht="18" customHeight="1">
      <c r="A8" s="31">
        <v>5</v>
      </c>
      <c r="B8" s="14">
        <v>9</v>
      </c>
      <c r="C8" s="8" t="s">
        <v>68</v>
      </c>
      <c r="D8" s="18" t="s">
        <v>15</v>
      </c>
      <c r="E8" s="14">
        <v>90</v>
      </c>
      <c r="F8" s="68">
        <f t="shared" si="0"/>
        <v>44</v>
      </c>
      <c r="G8" s="8">
        <v>134</v>
      </c>
      <c r="H8" s="22">
        <v>2</v>
      </c>
      <c r="I8" s="14">
        <v>89</v>
      </c>
      <c r="J8" s="68">
        <f t="shared" si="1"/>
        <v>53</v>
      </c>
      <c r="K8" s="8">
        <v>142</v>
      </c>
      <c r="L8" s="22">
        <v>0</v>
      </c>
      <c r="M8" s="14">
        <v>83</v>
      </c>
      <c r="N8" s="68">
        <f t="shared" si="2"/>
        <v>36</v>
      </c>
      <c r="O8" s="8">
        <v>119</v>
      </c>
      <c r="P8" s="22">
        <v>0</v>
      </c>
      <c r="Q8" s="14">
        <v>70</v>
      </c>
      <c r="R8" s="68">
        <f t="shared" si="3"/>
        <v>36</v>
      </c>
      <c r="S8" s="8">
        <v>106</v>
      </c>
      <c r="T8" s="22">
        <v>1</v>
      </c>
      <c r="U8" s="25">
        <f t="shared" si="4"/>
        <v>332</v>
      </c>
      <c r="V8" s="9">
        <f t="shared" si="5"/>
        <v>169</v>
      </c>
      <c r="W8" s="10">
        <f t="shared" si="6"/>
        <v>501</v>
      </c>
      <c r="X8" s="9">
        <f t="shared" si="7"/>
        <v>3</v>
      </c>
    </row>
    <row r="9" spans="1:24" ht="18" customHeight="1">
      <c r="A9" s="31">
        <v>6</v>
      </c>
      <c r="B9" s="14">
        <v>11</v>
      </c>
      <c r="C9" s="8" t="s">
        <v>69</v>
      </c>
      <c r="D9" s="18" t="s">
        <v>15</v>
      </c>
      <c r="E9" s="14">
        <v>81</v>
      </c>
      <c r="F9" s="68">
        <f t="shared" si="0"/>
        <v>42</v>
      </c>
      <c r="G9" s="8">
        <v>123</v>
      </c>
      <c r="H9" s="22">
        <v>1</v>
      </c>
      <c r="I9" s="14">
        <v>82</v>
      </c>
      <c r="J9" s="68">
        <f t="shared" si="1"/>
        <v>35</v>
      </c>
      <c r="K9" s="8">
        <v>117</v>
      </c>
      <c r="L9" s="22">
        <v>1</v>
      </c>
      <c r="M9" s="14">
        <v>83</v>
      </c>
      <c r="N9" s="68">
        <f t="shared" si="2"/>
        <v>26</v>
      </c>
      <c r="O9" s="8">
        <v>109</v>
      </c>
      <c r="P9" s="22">
        <v>5</v>
      </c>
      <c r="Q9" s="14">
        <v>86</v>
      </c>
      <c r="R9" s="68">
        <f t="shared" si="3"/>
        <v>44</v>
      </c>
      <c r="S9" s="8">
        <v>130</v>
      </c>
      <c r="T9" s="22">
        <v>1</v>
      </c>
      <c r="U9" s="25">
        <f t="shared" si="4"/>
        <v>332</v>
      </c>
      <c r="V9" s="9">
        <f t="shared" si="5"/>
        <v>147</v>
      </c>
      <c r="W9" s="10">
        <f t="shared" si="6"/>
        <v>479</v>
      </c>
      <c r="X9" s="9">
        <f t="shared" si="7"/>
        <v>8</v>
      </c>
    </row>
    <row r="10" spans="1:24" ht="18" customHeight="1">
      <c r="A10" s="31">
        <v>7</v>
      </c>
      <c r="B10" s="14">
        <v>3</v>
      </c>
      <c r="C10" s="8" t="s">
        <v>62</v>
      </c>
      <c r="D10" s="18" t="s">
        <v>19</v>
      </c>
      <c r="E10" s="14">
        <v>85</v>
      </c>
      <c r="F10" s="68">
        <f t="shared" si="0"/>
        <v>39</v>
      </c>
      <c r="G10" s="8">
        <v>124</v>
      </c>
      <c r="H10" s="22">
        <v>0</v>
      </c>
      <c r="I10" s="14">
        <v>85</v>
      </c>
      <c r="J10" s="68">
        <f t="shared" si="1"/>
        <v>34</v>
      </c>
      <c r="K10" s="8">
        <v>119</v>
      </c>
      <c r="L10" s="22">
        <v>2</v>
      </c>
      <c r="M10" s="14">
        <v>83</v>
      </c>
      <c r="N10" s="68">
        <f t="shared" si="2"/>
        <v>35</v>
      </c>
      <c r="O10" s="8">
        <v>118</v>
      </c>
      <c r="P10" s="22">
        <v>3</v>
      </c>
      <c r="Q10" s="14">
        <v>79</v>
      </c>
      <c r="R10" s="68">
        <f t="shared" si="3"/>
        <v>36</v>
      </c>
      <c r="S10" s="8">
        <v>115</v>
      </c>
      <c r="T10" s="22">
        <v>5</v>
      </c>
      <c r="U10" s="25">
        <f t="shared" si="4"/>
        <v>332</v>
      </c>
      <c r="V10" s="9">
        <f t="shared" si="5"/>
        <v>144</v>
      </c>
      <c r="W10" s="10">
        <f t="shared" si="6"/>
        <v>476</v>
      </c>
      <c r="X10" s="9">
        <f t="shared" si="7"/>
        <v>10</v>
      </c>
    </row>
    <row r="11" spans="1:24" ht="18" customHeight="1">
      <c r="A11" s="31">
        <v>8</v>
      </c>
      <c r="B11" s="14">
        <v>15</v>
      </c>
      <c r="C11" s="8" t="s">
        <v>74</v>
      </c>
      <c r="D11" s="18" t="s">
        <v>16</v>
      </c>
      <c r="E11" s="14">
        <v>80</v>
      </c>
      <c r="F11" s="68">
        <f t="shared" si="0"/>
        <v>25</v>
      </c>
      <c r="G11" s="8">
        <v>105</v>
      </c>
      <c r="H11" s="22">
        <v>5</v>
      </c>
      <c r="I11" s="14">
        <v>86</v>
      </c>
      <c r="J11" s="68">
        <f t="shared" si="1"/>
        <v>32</v>
      </c>
      <c r="K11" s="8">
        <v>118</v>
      </c>
      <c r="L11" s="22">
        <v>2</v>
      </c>
      <c r="M11" s="14">
        <v>89</v>
      </c>
      <c r="N11" s="68">
        <f t="shared" si="2"/>
        <v>34</v>
      </c>
      <c r="O11" s="8">
        <v>123</v>
      </c>
      <c r="P11" s="22">
        <v>1</v>
      </c>
      <c r="Q11" s="14">
        <v>81</v>
      </c>
      <c r="R11" s="68">
        <f t="shared" si="3"/>
        <v>42</v>
      </c>
      <c r="S11" s="8">
        <v>123</v>
      </c>
      <c r="T11" s="22">
        <v>2</v>
      </c>
      <c r="U11" s="25">
        <f t="shared" si="4"/>
        <v>336</v>
      </c>
      <c r="V11" s="9">
        <f t="shared" si="5"/>
        <v>133</v>
      </c>
      <c r="W11" s="10">
        <f t="shared" si="6"/>
        <v>469</v>
      </c>
      <c r="X11" s="9">
        <f t="shared" si="7"/>
        <v>10</v>
      </c>
    </row>
    <row r="12" spans="1:24" ht="18" customHeight="1">
      <c r="A12" s="31">
        <v>9</v>
      </c>
      <c r="B12" s="14">
        <v>1</v>
      </c>
      <c r="C12" s="8" t="s">
        <v>48</v>
      </c>
      <c r="D12" s="18" t="s">
        <v>30</v>
      </c>
      <c r="E12" s="14">
        <v>85</v>
      </c>
      <c r="F12" s="68">
        <f t="shared" si="0"/>
        <v>35</v>
      </c>
      <c r="G12" s="8">
        <v>120</v>
      </c>
      <c r="H12" s="22">
        <v>1</v>
      </c>
      <c r="I12" s="14">
        <v>83</v>
      </c>
      <c r="J12" s="68">
        <f t="shared" si="1"/>
        <v>35</v>
      </c>
      <c r="K12" s="8">
        <v>118</v>
      </c>
      <c r="L12" s="22">
        <v>3</v>
      </c>
      <c r="M12" s="14">
        <v>86</v>
      </c>
      <c r="N12" s="68">
        <f t="shared" si="2"/>
        <v>33</v>
      </c>
      <c r="O12" s="61">
        <v>119</v>
      </c>
      <c r="P12" s="22">
        <v>1</v>
      </c>
      <c r="Q12" s="14">
        <v>76</v>
      </c>
      <c r="R12" s="68">
        <f t="shared" si="3"/>
        <v>34</v>
      </c>
      <c r="S12" s="8">
        <v>110</v>
      </c>
      <c r="T12" s="22">
        <v>1</v>
      </c>
      <c r="U12" s="25">
        <f t="shared" si="4"/>
        <v>330</v>
      </c>
      <c r="V12" s="9">
        <f t="shared" si="5"/>
        <v>137</v>
      </c>
      <c r="W12" s="10">
        <f t="shared" si="6"/>
        <v>467</v>
      </c>
      <c r="X12" s="9">
        <f t="shared" si="7"/>
        <v>6</v>
      </c>
    </row>
    <row r="13" spans="1:24" ht="18" customHeight="1">
      <c r="A13" s="31">
        <v>10</v>
      </c>
      <c r="B13" s="14">
        <v>12</v>
      </c>
      <c r="C13" s="8" t="s">
        <v>70</v>
      </c>
      <c r="D13" s="18" t="s">
        <v>19</v>
      </c>
      <c r="E13" s="14">
        <v>86</v>
      </c>
      <c r="F13" s="68">
        <f t="shared" si="0"/>
        <v>42</v>
      </c>
      <c r="G13" s="8">
        <v>128</v>
      </c>
      <c r="H13" s="22">
        <v>2</v>
      </c>
      <c r="I13" s="14">
        <v>70</v>
      </c>
      <c r="J13" s="68">
        <f t="shared" si="1"/>
        <v>36</v>
      </c>
      <c r="K13" s="8">
        <v>106</v>
      </c>
      <c r="L13" s="22">
        <v>2</v>
      </c>
      <c r="M13" s="14">
        <v>84</v>
      </c>
      <c r="N13" s="68">
        <f t="shared" si="2"/>
        <v>26</v>
      </c>
      <c r="O13" s="8">
        <v>110</v>
      </c>
      <c r="P13" s="22">
        <v>6</v>
      </c>
      <c r="Q13" s="14">
        <v>88</v>
      </c>
      <c r="R13" s="68">
        <f t="shared" si="3"/>
        <v>32</v>
      </c>
      <c r="S13" s="8">
        <v>120</v>
      </c>
      <c r="T13" s="22">
        <v>2</v>
      </c>
      <c r="U13" s="25">
        <f t="shared" si="4"/>
        <v>328</v>
      </c>
      <c r="V13" s="9">
        <f t="shared" si="5"/>
        <v>136</v>
      </c>
      <c r="W13" s="10">
        <f t="shared" si="6"/>
        <v>464</v>
      </c>
      <c r="X13" s="9">
        <f t="shared" si="7"/>
        <v>12</v>
      </c>
    </row>
    <row r="14" spans="1:24" ht="18" customHeight="1">
      <c r="A14" s="31">
        <v>11</v>
      </c>
      <c r="B14" s="14">
        <v>14</v>
      </c>
      <c r="C14" s="8" t="s">
        <v>73</v>
      </c>
      <c r="D14" s="18" t="s">
        <v>30</v>
      </c>
      <c r="E14" s="14">
        <v>81</v>
      </c>
      <c r="F14" s="68">
        <f t="shared" si="0"/>
        <v>32</v>
      </c>
      <c r="G14" s="8">
        <v>113</v>
      </c>
      <c r="H14" s="22">
        <v>3</v>
      </c>
      <c r="I14" s="14">
        <v>86</v>
      </c>
      <c r="J14" s="68">
        <f t="shared" si="1"/>
        <v>26</v>
      </c>
      <c r="K14" s="8">
        <v>112</v>
      </c>
      <c r="L14" s="22">
        <v>3</v>
      </c>
      <c r="M14" s="14">
        <v>77</v>
      </c>
      <c r="N14" s="68">
        <f t="shared" si="2"/>
        <v>36</v>
      </c>
      <c r="O14" s="8">
        <v>113</v>
      </c>
      <c r="P14" s="22">
        <v>0</v>
      </c>
      <c r="Q14" s="14">
        <v>87</v>
      </c>
      <c r="R14" s="68">
        <f t="shared" si="3"/>
        <v>36</v>
      </c>
      <c r="S14" s="8">
        <v>123</v>
      </c>
      <c r="T14" s="22">
        <v>0</v>
      </c>
      <c r="U14" s="25">
        <f t="shared" si="4"/>
        <v>331</v>
      </c>
      <c r="V14" s="9">
        <f t="shared" si="5"/>
        <v>130</v>
      </c>
      <c r="W14" s="10">
        <f t="shared" si="6"/>
        <v>461</v>
      </c>
      <c r="X14" s="9">
        <f t="shared" si="7"/>
        <v>6</v>
      </c>
    </row>
    <row r="15" spans="1:24" ht="18" customHeight="1">
      <c r="A15" s="31">
        <v>12</v>
      </c>
      <c r="B15" s="14">
        <v>7</v>
      </c>
      <c r="C15" s="8" t="s">
        <v>29</v>
      </c>
      <c r="D15" s="18" t="s">
        <v>26</v>
      </c>
      <c r="E15" s="14">
        <v>68</v>
      </c>
      <c r="F15" s="68">
        <f t="shared" si="0"/>
        <v>42</v>
      </c>
      <c r="G15" s="8">
        <v>110</v>
      </c>
      <c r="H15" s="22">
        <v>2</v>
      </c>
      <c r="I15" s="14">
        <v>75</v>
      </c>
      <c r="J15" s="68">
        <f t="shared" si="1"/>
        <v>45</v>
      </c>
      <c r="K15" s="8">
        <v>120</v>
      </c>
      <c r="L15" s="22">
        <v>3</v>
      </c>
      <c r="M15" s="14">
        <v>82</v>
      </c>
      <c r="N15" s="68">
        <f t="shared" si="2"/>
        <v>23</v>
      </c>
      <c r="O15" s="8">
        <v>105</v>
      </c>
      <c r="P15" s="22">
        <v>4</v>
      </c>
      <c r="Q15" s="14">
        <v>74</v>
      </c>
      <c r="R15" s="68">
        <f t="shared" si="3"/>
        <v>34</v>
      </c>
      <c r="S15" s="8">
        <v>108</v>
      </c>
      <c r="T15" s="22">
        <v>0</v>
      </c>
      <c r="U15" s="25">
        <f t="shared" si="4"/>
        <v>299</v>
      </c>
      <c r="V15" s="9">
        <f t="shared" si="5"/>
        <v>144</v>
      </c>
      <c r="W15" s="10">
        <f t="shared" si="6"/>
        <v>443</v>
      </c>
      <c r="X15" s="9">
        <f t="shared" si="7"/>
        <v>9</v>
      </c>
    </row>
    <row r="16" spans="1:24" ht="18" customHeight="1">
      <c r="A16" s="31">
        <v>13</v>
      </c>
      <c r="B16" s="14">
        <v>6</v>
      </c>
      <c r="C16" s="8" t="s">
        <v>66</v>
      </c>
      <c r="D16" s="18" t="s">
        <v>16</v>
      </c>
      <c r="E16" s="14">
        <v>91</v>
      </c>
      <c r="F16" s="68">
        <f t="shared" si="0"/>
        <v>38</v>
      </c>
      <c r="G16" s="8">
        <v>129</v>
      </c>
      <c r="H16" s="22">
        <v>3</v>
      </c>
      <c r="I16" s="14">
        <v>77</v>
      </c>
      <c r="J16" s="68">
        <f t="shared" si="1"/>
        <v>27</v>
      </c>
      <c r="K16" s="8">
        <v>104</v>
      </c>
      <c r="L16" s="22">
        <v>8</v>
      </c>
      <c r="M16" s="14">
        <v>77</v>
      </c>
      <c r="N16" s="68">
        <f t="shared" si="2"/>
        <v>18</v>
      </c>
      <c r="O16" s="8">
        <v>95</v>
      </c>
      <c r="P16" s="22">
        <v>6</v>
      </c>
      <c r="Q16" s="14">
        <v>83</v>
      </c>
      <c r="R16" s="68">
        <f t="shared" si="3"/>
        <v>24</v>
      </c>
      <c r="S16" s="8">
        <v>107</v>
      </c>
      <c r="T16" s="22">
        <v>5</v>
      </c>
      <c r="U16" s="25">
        <f t="shared" si="4"/>
        <v>328</v>
      </c>
      <c r="V16" s="9">
        <f t="shared" si="5"/>
        <v>107</v>
      </c>
      <c r="W16" s="10">
        <f t="shared" si="6"/>
        <v>435</v>
      </c>
      <c r="X16" s="9">
        <f t="shared" si="7"/>
        <v>22</v>
      </c>
    </row>
    <row r="17" spans="1:24" ht="18" customHeight="1">
      <c r="A17" s="31">
        <v>14</v>
      </c>
      <c r="B17" s="14">
        <v>4</v>
      </c>
      <c r="C17" s="8" t="s">
        <v>63</v>
      </c>
      <c r="D17" s="18" t="s">
        <v>64</v>
      </c>
      <c r="E17" s="14">
        <v>80</v>
      </c>
      <c r="F17" s="68">
        <f t="shared" si="0"/>
        <v>27</v>
      </c>
      <c r="G17" s="8">
        <v>107</v>
      </c>
      <c r="H17" s="22">
        <v>2</v>
      </c>
      <c r="I17" s="14">
        <v>72</v>
      </c>
      <c r="J17" s="68">
        <f t="shared" si="1"/>
        <v>42</v>
      </c>
      <c r="K17" s="8">
        <v>114</v>
      </c>
      <c r="L17" s="22">
        <v>0</v>
      </c>
      <c r="M17" s="14">
        <v>80</v>
      </c>
      <c r="N17" s="68">
        <f t="shared" si="2"/>
        <v>27</v>
      </c>
      <c r="O17" s="8">
        <v>107</v>
      </c>
      <c r="P17" s="22">
        <v>3</v>
      </c>
      <c r="Q17" s="14">
        <v>77</v>
      </c>
      <c r="R17" s="68">
        <f t="shared" si="3"/>
        <v>23</v>
      </c>
      <c r="S17" s="8">
        <v>100</v>
      </c>
      <c r="T17" s="22">
        <v>4</v>
      </c>
      <c r="U17" s="25">
        <f t="shared" si="4"/>
        <v>309</v>
      </c>
      <c r="V17" s="9">
        <f t="shared" si="5"/>
        <v>119</v>
      </c>
      <c r="W17" s="10">
        <f t="shared" si="6"/>
        <v>428</v>
      </c>
      <c r="X17" s="9">
        <f t="shared" si="7"/>
        <v>9</v>
      </c>
    </row>
    <row r="18" spans="1:24" ht="18" customHeight="1">
      <c r="A18" s="31">
        <v>15</v>
      </c>
      <c r="B18" s="14">
        <v>13</v>
      </c>
      <c r="C18" s="8" t="s">
        <v>72</v>
      </c>
      <c r="D18" s="18" t="s">
        <v>15</v>
      </c>
      <c r="E18" s="14">
        <v>74</v>
      </c>
      <c r="F18" s="68">
        <f t="shared" si="0"/>
        <v>34</v>
      </c>
      <c r="G18" s="8">
        <v>108</v>
      </c>
      <c r="H18" s="22">
        <v>2</v>
      </c>
      <c r="I18" s="14">
        <v>74</v>
      </c>
      <c r="J18" s="68">
        <f t="shared" si="1"/>
        <v>34</v>
      </c>
      <c r="K18" s="8">
        <v>108</v>
      </c>
      <c r="L18" s="22">
        <v>1</v>
      </c>
      <c r="M18" s="14">
        <v>68</v>
      </c>
      <c r="N18" s="68">
        <f t="shared" si="2"/>
        <v>27</v>
      </c>
      <c r="O18" s="8">
        <v>95</v>
      </c>
      <c r="P18" s="22">
        <v>3</v>
      </c>
      <c r="Q18" s="14">
        <v>74</v>
      </c>
      <c r="R18" s="68">
        <f t="shared" si="3"/>
        <v>32</v>
      </c>
      <c r="S18" s="8">
        <v>106</v>
      </c>
      <c r="T18" s="22">
        <v>3</v>
      </c>
      <c r="U18" s="25">
        <f t="shared" si="4"/>
        <v>290</v>
      </c>
      <c r="V18" s="9">
        <f t="shared" si="5"/>
        <v>127</v>
      </c>
      <c r="W18" s="10">
        <f t="shared" si="6"/>
        <v>417</v>
      </c>
      <c r="X18" s="9">
        <f t="shared" si="7"/>
        <v>9</v>
      </c>
    </row>
    <row r="19" spans="1:24" ht="18" customHeight="1" thickBot="1">
      <c r="A19" s="32">
        <v>16</v>
      </c>
      <c r="B19" s="45">
        <v>16</v>
      </c>
      <c r="C19" s="46" t="s">
        <v>75</v>
      </c>
      <c r="D19" s="47" t="s">
        <v>16</v>
      </c>
      <c r="E19" s="45">
        <v>87</v>
      </c>
      <c r="F19" s="69">
        <f t="shared" si="0"/>
        <v>27</v>
      </c>
      <c r="G19" s="46">
        <v>114</v>
      </c>
      <c r="H19" s="48">
        <v>2</v>
      </c>
      <c r="I19" s="45">
        <v>73</v>
      </c>
      <c r="J19" s="69">
        <f t="shared" si="1"/>
        <v>30</v>
      </c>
      <c r="K19" s="46">
        <v>103</v>
      </c>
      <c r="L19" s="48">
        <v>3</v>
      </c>
      <c r="M19" s="45">
        <v>80</v>
      </c>
      <c r="N19" s="69">
        <f t="shared" si="2"/>
        <v>24</v>
      </c>
      <c r="O19" s="46">
        <v>104</v>
      </c>
      <c r="P19" s="48">
        <v>8</v>
      </c>
      <c r="Q19" s="45">
        <v>68</v>
      </c>
      <c r="R19" s="69">
        <f t="shared" si="3"/>
        <v>27</v>
      </c>
      <c r="S19" s="46">
        <v>95</v>
      </c>
      <c r="T19" s="48">
        <v>4</v>
      </c>
      <c r="U19" s="65">
        <f t="shared" si="4"/>
        <v>308</v>
      </c>
      <c r="V19" s="49">
        <f t="shared" si="5"/>
        <v>108</v>
      </c>
      <c r="W19" s="50">
        <f t="shared" si="6"/>
        <v>416</v>
      </c>
      <c r="X19" s="49">
        <f t="shared" si="7"/>
        <v>17</v>
      </c>
    </row>
    <row r="20" spans="2:25" ht="18" customHeight="1" hidden="1">
      <c r="B20" s="34">
        <v>17</v>
      </c>
      <c r="C20" s="35"/>
      <c r="D20" s="36"/>
      <c r="E20" s="34"/>
      <c r="F20" s="37">
        <f t="shared" si="0"/>
        <v>0</v>
      </c>
      <c r="G20" s="35"/>
      <c r="H20" s="38"/>
      <c r="I20" s="34"/>
      <c r="J20" s="37">
        <f t="shared" si="1"/>
        <v>0</v>
      </c>
      <c r="K20" s="35"/>
      <c r="L20" s="38"/>
      <c r="M20" s="34"/>
      <c r="N20" s="37">
        <f t="shared" si="2"/>
        <v>0</v>
      </c>
      <c r="O20" s="35"/>
      <c r="P20" s="38"/>
      <c r="Q20" s="34"/>
      <c r="R20" s="37">
        <f t="shared" si="3"/>
        <v>0</v>
      </c>
      <c r="S20" s="35"/>
      <c r="T20" s="38"/>
      <c r="U20" s="39" t="str">
        <f t="shared" si="4"/>
        <v> </v>
      </c>
      <c r="V20" s="40" t="str">
        <f t="shared" si="5"/>
        <v> </v>
      </c>
      <c r="W20" s="41" t="str">
        <f t="shared" si="6"/>
        <v> </v>
      </c>
      <c r="X20" s="40" t="str">
        <f t="shared" si="7"/>
        <v> </v>
      </c>
      <c r="Y20" s="15"/>
    </row>
    <row r="21" spans="2:25" ht="18" customHeight="1" hidden="1">
      <c r="B21" s="14">
        <v>18</v>
      </c>
      <c r="C21" s="8"/>
      <c r="D21" s="18"/>
      <c r="E21" s="14"/>
      <c r="F21" s="26">
        <f t="shared" si="0"/>
        <v>0</v>
      </c>
      <c r="G21" s="8"/>
      <c r="H21" s="22"/>
      <c r="I21" s="14"/>
      <c r="J21" s="26">
        <f t="shared" si="1"/>
        <v>0</v>
      </c>
      <c r="K21" s="8"/>
      <c r="L21" s="22"/>
      <c r="M21" s="14"/>
      <c r="N21" s="26">
        <f t="shared" si="2"/>
        <v>0</v>
      </c>
      <c r="O21" s="8"/>
      <c r="P21" s="22"/>
      <c r="Q21" s="14"/>
      <c r="R21" s="26">
        <f t="shared" si="3"/>
        <v>0</v>
      </c>
      <c r="S21" s="8"/>
      <c r="T21" s="22"/>
      <c r="U21" s="25" t="str">
        <f t="shared" si="4"/>
        <v> </v>
      </c>
      <c r="V21" s="9" t="str">
        <f t="shared" si="5"/>
        <v> </v>
      </c>
      <c r="W21" s="10" t="str">
        <f t="shared" si="6"/>
        <v> </v>
      </c>
      <c r="X21" s="9" t="str">
        <f t="shared" si="7"/>
        <v> </v>
      </c>
      <c r="Y21" s="15"/>
    </row>
    <row r="22" spans="2:25" ht="18" customHeight="1" hidden="1">
      <c r="B22" s="14">
        <v>19</v>
      </c>
      <c r="C22" s="8"/>
      <c r="D22" s="18"/>
      <c r="E22" s="14"/>
      <c r="F22" s="26">
        <f t="shared" si="0"/>
        <v>0</v>
      </c>
      <c r="G22" s="8"/>
      <c r="H22" s="22"/>
      <c r="I22" s="14"/>
      <c r="J22" s="26">
        <f t="shared" si="1"/>
        <v>0</v>
      </c>
      <c r="K22" s="8"/>
      <c r="L22" s="22"/>
      <c r="M22" s="14"/>
      <c r="N22" s="26">
        <f t="shared" si="2"/>
        <v>0</v>
      </c>
      <c r="O22" s="8"/>
      <c r="P22" s="22"/>
      <c r="Q22" s="14"/>
      <c r="R22" s="26">
        <f t="shared" si="3"/>
        <v>0</v>
      </c>
      <c r="S22" s="8"/>
      <c r="T22" s="22"/>
      <c r="U22" s="25" t="str">
        <f t="shared" si="4"/>
        <v> </v>
      </c>
      <c r="V22" s="9" t="str">
        <f t="shared" si="5"/>
        <v> </v>
      </c>
      <c r="W22" s="10" t="str">
        <f t="shared" si="6"/>
        <v> </v>
      </c>
      <c r="X22" s="9" t="str">
        <f t="shared" si="7"/>
        <v> </v>
      </c>
      <c r="Y22" s="15"/>
    </row>
    <row r="23" spans="2:25" ht="18" customHeight="1" hidden="1">
      <c r="B23" s="14">
        <v>20</v>
      </c>
      <c r="C23" s="8"/>
      <c r="D23" s="18"/>
      <c r="E23" s="14"/>
      <c r="F23" s="26">
        <f t="shared" si="0"/>
        <v>0</v>
      </c>
      <c r="G23" s="8"/>
      <c r="H23" s="22"/>
      <c r="I23" s="14"/>
      <c r="J23" s="26">
        <f t="shared" si="1"/>
        <v>0</v>
      </c>
      <c r="K23" s="8"/>
      <c r="L23" s="22"/>
      <c r="M23" s="14"/>
      <c r="N23" s="26">
        <f t="shared" si="2"/>
        <v>0</v>
      </c>
      <c r="O23" s="8"/>
      <c r="P23" s="22"/>
      <c r="Q23" s="14"/>
      <c r="R23" s="26">
        <f t="shared" si="3"/>
        <v>0</v>
      </c>
      <c r="S23" s="8"/>
      <c r="T23" s="22"/>
      <c r="U23" s="25" t="str">
        <f t="shared" si="4"/>
        <v> </v>
      </c>
      <c r="V23" s="9" t="str">
        <f t="shared" si="5"/>
        <v> </v>
      </c>
      <c r="W23" s="10" t="str">
        <f t="shared" si="6"/>
        <v> </v>
      </c>
      <c r="X23" s="9" t="str">
        <f t="shared" si="7"/>
        <v> </v>
      </c>
      <c r="Y23" s="15"/>
    </row>
    <row r="24" spans="2:25" ht="18" customHeight="1" hidden="1">
      <c r="B24" s="14">
        <v>21</v>
      </c>
      <c r="C24" s="8"/>
      <c r="D24" s="18"/>
      <c r="E24" s="14"/>
      <c r="F24" s="26">
        <f t="shared" si="0"/>
        <v>0</v>
      </c>
      <c r="G24" s="8"/>
      <c r="H24" s="22"/>
      <c r="I24" s="14"/>
      <c r="J24" s="26">
        <f t="shared" si="1"/>
        <v>0</v>
      </c>
      <c r="K24" s="8"/>
      <c r="L24" s="22"/>
      <c r="M24" s="14"/>
      <c r="N24" s="26">
        <f t="shared" si="2"/>
        <v>0</v>
      </c>
      <c r="O24" s="8"/>
      <c r="P24" s="22"/>
      <c r="Q24" s="14"/>
      <c r="R24" s="26">
        <f t="shared" si="3"/>
        <v>0</v>
      </c>
      <c r="S24" s="8"/>
      <c r="T24" s="22"/>
      <c r="U24" s="25" t="str">
        <f t="shared" si="4"/>
        <v> </v>
      </c>
      <c r="V24" s="9" t="str">
        <f t="shared" si="5"/>
        <v> </v>
      </c>
      <c r="W24" s="10" t="str">
        <f t="shared" si="6"/>
        <v> </v>
      </c>
      <c r="X24" s="9" t="str">
        <f t="shared" si="7"/>
        <v> </v>
      </c>
      <c r="Y24" s="15"/>
    </row>
    <row r="25" spans="2:25" ht="18" customHeight="1" hidden="1">
      <c r="B25" s="14">
        <v>22</v>
      </c>
      <c r="C25" s="8"/>
      <c r="D25" s="18"/>
      <c r="E25" s="14"/>
      <c r="F25" s="26">
        <f t="shared" si="0"/>
        <v>0</v>
      </c>
      <c r="G25" s="8"/>
      <c r="H25" s="22"/>
      <c r="I25" s="14"/>
      <c r="J25" s="26">
        <f t="shared" si="1"/>
        <v>0</v>
      </c>
      <c r="K25" s="8"/>
      <c r="L25" s="22"/>
      <c r="M25" s="14"/>
      <c r="N25" s="26">
        <f t="shared" si="2"/>
        <v>0</v>
      </c>
      <c r="O25" s="8"/>
      <c r="P25" s="22"/>
      <c r="Q25" s="14"/>
      <c r="R25" s="26">
        <f t="shared" si="3"/>
        <v>0</v>
      </c>
      <c r="S25" s="8"/>
      <c r="T25" s="22"/>
      <c r="U25" s="25" t="str">
        <f t="shared" si="4"/>
        <v> </v>
      </c>
      <c r="V25" s="9" t="str">
        <f t="shared" si="5"/>
        <v> </v>
      </c>
      <c r="W25" s="10" t="str">
        <f t="shared" si="6"/>
        <v> </v>
      </c>
      <c r="X25" s="9" t="str">
        <f t="shared" si="7"/>
        <v> </v>
      </c>
      <c r="Y25" s="15"/>
    </row>
    <row r="26" spans="2:25" ht="18" customHeight="1" hidden="1">
      <c r="B26" s="14">
        <v>23</v>
      </c>
      <c r="C26" s="8"/>
      <c r="D26" s="18"/>
      <c r="E26" s="14"/>
      <c r="F26" s="26">
        <f t="shared" si="0"/>
        <v>0</v>
      </c>
      <c r="G26" s="8"/>
      <c r="H26" s="22"/>
      <c r="I26" s="14"/>
      <c r="J26" s="26">
        <f t="shared" si="1"/>
        <v>0</v>
      </c>
      <c r="K26" s="8"/>
      <c r="L26" s="22"/>
      <c r="M26" s="14"/>
      <c r="N26" s="26">
        <f t="shared" si="2"/>
        <v>0</v>
      </c>
      <c r="O26" s="8"/>
      <c r="P26" s="22"/>
      <c r="Q26" s="14"/>
      <c r="R26" s="26">
        <f t="shared" si="3"/>
        <v>0</v>
      </c>
      <c r="S26" s="8"/>
      <c r="T26" s="22"/>
      <c r="U26" s="25" t="str">
        <f t="shared" si="4"/>
        <v> </v>
      </c>
      <c r="V26" s="9" t="str">
        <f t="shared" si="5"/>
        <v> </v>
      </c>
      <c r="W26" s="10" t="str">
        <f t="shared" si="6"/>
        <v> </v>
      </c>
      <c r="X26" s="9" t="str">
        <f t="shared" si="7"/>
        <v> </v>
      </c>
      <c r="Y26" s="15"/>
    </row>
    <row r="27" spans="2:25" ht="18" customHeight="1" hidden="1">
      <c r="B27" s="14">
        <v>24</v>
      </c>
      <c r="C27" s="8"/>
      <c r="D27" s="18"/>
      <c r="E27" s="14"/>
      <c r="F27" s="26">
        <f t="shared" si="0"/>
        <v>0</v>
      </c>
      <c r="G27" s="8"/>
      <c r="H27" s="22"/>
      <c r="I27" s="14"/>
      <c r="J27" s="26">
        <f t="shared" si="1"/>
        <v>0</v>
      </c>
      <c r="K27" s="8"/>
      <c r="L27" s="22"/>
      <c r="M27" s="14"/>
      <c r="N27" s="26">
        <f t="shared" si="2"/>
        <v>0</v>
      </c>
      <c r="O27" s="8"/>
      <c r="P27" s="22"/>
      <c r="Q27" s="14"/>
      <c r="R27" s="26">
        <f t="shared" si="3"/>
        <v>0</v>
      </c>
      <c r="S27" s="8"/>
      <c r="T27" s="22"/>
      <c r="U27" s="25" t="str">
        <f t="shared" si="4"/>
        <v> </v>
      </c>
      <c r="V27" s="9" t="str">
        <f t="shared" si="5"/>
        <v> </v>
      </c>
      <c r="W27" s="10" t="str">
        <f t="shared" si="6"/>
        <v> </v>
      </c>
      <c r="X27" s="9" t="str">
        <f t="shared" si="7"/>
        <v> </v>
      </c>
      <c r="Y27" s="15"/>
    </row>
    <row r="28" spans="2:25" ht="18" customHeight="1" hidden="1">
      <c r="B28" s="14">
        <v>25</v>
      </c>
      <c r="C28" s="8"/>
      <c r="D28" s="18"/>
      <c r="E28" s="14"/>
      <c r="F28" s="26">
        <f t="shared" si="0"/>
        <v>0</v>
      </c>
      <c r="G28" s="8"/>
      <c r="H28" s="22"/>
      <c r="I28" s="14"/>
      <c r="J28" s="26">
        <f t="shared" si="1"/>
        <v>0</v>
      </c>
      <c r="K28" s="8"/>
      <c r="L28" s="22"/>
      <c r="M28" s="14"/>
      <c r="N28" s="26">
        <f t="shared" si="2"/>
        <v>0</v>
      </c>
      <c r="O28" s="8"/>
      <c r="P28" s="22"/>
      <c r="Q28" s="14"/>
      <c r="R28" s="26">
        <f t="shared" si="3"/>
        <v>0</v>
      </c>
      <c r="S28" s="8"/>
      <c r="T28" s="22"/>
      <c r="U28" s="25" t="str">
        <f t="shared" si="4"/>
        <v> </v>
      </c>
      <c r="V28" s="9" t="str">
        <f t="shared" si="5"/>
        <v> </v>
      </c>
      <c r="W28" s="10" t="str">
        <f t="shared" si="6"/>
        <v> </v>
      </c>
      <c r="X28" s="9" t="str">
        <f t="shared" si="7"/>
        <v> </v>
      </c>
      <c r="Y28" s="15"/>
    </row>
    <row r="29" spans="2:25" ht="18" customHeight="1" hidden="1">
      <c r="B29" s="14">
        <v>26</v>
      </c>
      <c r="C29" s="8"/>
      <c r="D29" s="18"/>
      <c r="E29" s="14"/>
      <c r="F29" s="26">
        <f t="shared" si="0"/>
        <v>0</v>
      </c>
      <c r="G29" s="8"/>
      <c r="H29" s="22"/>
      <c r="I29" s="14"/>
      <c r="J29" s="26">
        <f t="shared" si="1"/>
        <v>0</v>
      </c>
      <c r="K29" s="8"/>
      <c r="L29" s="22"/>
      <c r="M29" s="14"/>
      <c r="N29" s="26">
        <f t="shared" si="2"/>
        <v>0</v>
      </c>
      <c r="O29" s="8"/>
      <c r="P29" s="22"/>
      <c r="Q29" s="14"/>
      <c r="R29" s="26">
        <f t="shared" si="3"/>
        <v>0</v>
      </c>
      <c r="S29" s="8"/>
      <c r="T29" s="22"/>
      <c r="U29" s="25" t="str">
        <f t="shared" si="4"/>
        <v> </v>
      </c>
      <c r="V29" s="9" t="str">
        <f t="shared" si="5"/>
        <v> </v>
      </c>
      <c r="W29" s="10" t="str">
        <f t="shared" si="6"/>
        <v> </v>
      </c>
      <c r="X29" s="9" t="str">
        <f t="shared" si="7"/>
        <v> </v>
      </c>
      <c r="Y29" s="15"/>
    </row>
    <row r="30" spans="2:25" ht="18" customHeight="1" hidden="1">
      <c r="B30" s="14">
        <v>27</v>
      </c>
      <c r="C30" s="8"/>
      <c r="D30" s="18"/>
      <c r="E30" s="14"/>
      <c r="F30" s="26">
        <f t="shared" si="0"/>
        <v>0</v>
      </c>
      <c r="G30" s="8"/>
      <c r="H30" s="22"/>
      <c r="I30" s="14"/>
      <c r="J30" s="26">
        <f t="shared" si="1"/>
        <v>0</v>
      </c>
      <c r="K30" s="8"/>
      <c r="L30" s="22"/>
      <c r="M30" s="14"/>
      <c r="N30" s="26">
        <f t="shared" si="2"/>
        <v>0</v>
      </c>
      <c r="O30" s="8"/>
      <c r="P30" s="22"/>
      <c r="Q30" s="14"/>
      <c r="R30" s="26">
        <f t="shared" si="3"/>
        <v>0</v>
      </c>
      <c r="S30" s="8"/>
      <c r="T30" s="22"/>
      <c r="U30" s="25" t="str">
        <f t="shared" si="4"/>
        <v> </v>
      </c>
      <c r="V30" s="9" t="str">
        <f t="shared" si="5"/>
        <v> </v>
      </c>
      <c r="W30" s="10" t="str">
        <f t="shared" si="6"/>
        <v> </v>
      </c>
      <c r="X30" s="9" t="str">
        <f t="shared" si="7"/>
        <v> </v>
      </c>
      <c r="Y30" s="15"/>
    </row>
    <row r="31" spans="2:25" ht="18" customHeight="1" hidden="1">
      <c r="B31" s="14">
        <v>28</v>
      </c>
      <c r="C31" s="8"/>
      <c r="D31" s="18"/>
      <c r="E31" s="14"/>
      <c r="F31" s="26">
        <f t="shared" si="0"/>
        <v>0</v>
      </c>
      <c r="G31" s="8"/>
      <c r="H31" s="22"/>
      <c r="I31" s="14"/>
      <c r="J31" s="26">
        <f t="shared" si="1"/>
        <v>0</v>
      </c>
      <c r="K31" s="8"/>
      <c r="L31" s="22"/>
      <c r="M31" s="14"/>
      <c r="N31" s="26">
        <f t="shared" si="2"/>
        <v>0</v>
      </c>
      <c r="O31" s="8"/>
      <c r="P31" s="22"/>
      <c r="Q31" s="14"/>
      <c r="R31" s="26">
        <f t="shared" si="3"/>
        <v>0</v>
      </c>
      <c r="S31" s="8"/>
      <c r="T31" s="22"/>
      <c r="U31" s="25" t="str">
        <f t="shared" si="4"/>
        <v> </v>
      </c>
      <c r="V31" s="9" t="str">
        <f t="shared" si="5"/>
        <v> </v>
      </c>
      <c r="W31" s="10" t="str">
        <f t="shared" si="6"/>
        <v> </v>
      </c>
      <c r="X31" s="9" t="str">
        <f t="shared" si="7"/>
        <v> </v>
      </c>
      <c r="Y31" s="15"/>
    </row>
    <row r="32" spans="2:25" ht="18" customHeight="1" hidden="1">
      <c r="B32" s="14">
        <v>29</v>
      </c>
      <c r="C32" s="8"/>
      <c r="D32" s="18"/>
      <c r="E32" s="14"/>
      <c r="F32" s="26">
        <f t="shared" si="0"/>
        <v>0</v>
      </c>
      <c r="G32" s="8"/>
      <c r="H32" s="22"/>
      <c r="I32" s="14"/>
      <c r="J32" s="26">
        <f t="shared" si="1"/>
        <v>0</v>
      </c>
      <c r="K32" s="8"/>
      <c r="L32" s="22"/>
      <c r="M32" s="14"/>
      <c r="N32" s="26">
        <f t="shared" si="2"/>
        <v>0</v>
      </c>
      <c r="O32" s="8"/>
      <c r="P32" s="22"/>
      <c r="Q32" s="14"/>
      <c r="R32" s="26">
        <f t="shared" si="3"/>
        <v>0</v>
      </c>
      <c r="S32" s="8"/>
      <c r="T32" s="22"/>
      <c r="U32" s="25" t="str">
        <f t="shared" si="4"/>
        <v> </v>
      </c>
      <c r="V32" s="9" t="str">
        <f t="shared" si="5"/>
        <v> </v>
      </c>
      <c r="W32" s="10" t="str">
        <f t="shared" si="6"/>
        <v> </v>
      </c>
      <c r="X32" s="9" t="str">
        <f t="shared" si="7"/>
        <v> </v>
      </c>
      <c r="Y32" s="15"/>
    </row>
    <row r="33" spans="2:25" ht="18" customHeight="1" hidden="1">
      <c r="B33" s="14">
        <v>30</v>
      </c>
      <c r="C33" s="8"/>
      <c r="D33" s="18"/>
      <c r="E33" s="14"/>
      <c r="F33" s="26">
        <f t="shared" si="0"/>
        <v>0</v>
      </c>
      <c r="G33" s="8"/>
      <c r="H33" s="22"/>
      <c r="I33" s="14"/>
      <c r="J33" s="26">
        <f t="shared" si="1"/>
        <v>0</v>
      </c>
      <c r="K33" s="8"/>
      <c r="L33" s="22"/>
      <c r="M33" s="14"/>
      <c r="N33" s="26">
        <f t="shared" si="2"/>
        <v>0</v>
      </c>
      <c r="O33" s="8"/>
      <c r="P33" s="22"/>
      <c r="Q33" s="14"/>
      <c r="R33" s="26">
        <f t="shared" si="3"/>
        <v>0</v>
      </c>
      <c r="S33" s="8"/>
      <c r="T33" s="22"/>
      <c r="U33" s="25" t="str">
        <f t="shared" si="4"/>
        <v> </v>
      </c>
      <c r="V33" s="9" t="str">
        <f t="shared" si="5"/>
        <v> </v>
      </c>
      <c r="W33" s="10" t="str">
        <f t="shared" si="6"/>
        <v> </v>
      </c>
      <c r="X33" s="9" t="str">
        <f t="shared" si="7"/>
        <v> </v>
      </c>
      <c r="Y33" s="15"/>
    </row>
    <row r="34" spans="2:25" ht="18" customHeight="1" hidden="1">
      <c r="B34" s="14">
        <v>31</v>
      </c>
      <c r="C34" s="8"/>
      <c r="D34" s="18"/>
      <c r="E34" s="14"/>
      <c r="F34" s="26">
        <f t="shared" si="0"/>
        <v>0</v>
      </c>
      <c r="G34" s="8"/>
      <c r="H34" s="22"/>
      <c r="I34" s="14"/>
      <c r="J34" s="26">
        <f t="shared" si="1"/>
        <v>0</v>
      </c>
      <c r="K34" s="8"/>
      <c r="L34" s="22"/>
      <c r="M34" s="14"/>
      <c r="N34" s="26">
        <f t="shared" si="2"/>
        <v>0</v>
      </c>
      <c r="O34" s="8"/>
      <c r="P34" s="22"/>
      <c r="Q34" s="14"/>
      <c r="R34" s="26">
        <f t="shared" si="3"/>
        <v>0</v>
      </c>
      <c r="S34" s="8"/>
      <c r="T34" s="22"/>
      <c r="U34" s="25" t="str">
        <f t="shared" si="4"/>
        <v> </v>
      </c>
      <c r="V34" s="9" t="str">
        <f t="shared" si="5"/>
        <v> </v>
      </c>
      <c r="W34" s="10" t="str">
        <f t="shared" si="6"/>
        <v> </v>
      </c>
      <c r="X34" s="9" t="str">
        <f t="shared" si="7"/>
        <v> </v>
      </c>
      <c r="Y34" s="15"/>
    </row>
    <row r="35" spans="2:25" ht="18" customHeight="1" hidden="1">
      <c r="B35" s="14">
        <v>32</v>
      </c>
      <c r="C35" s="8"/>
      <c r="D35" s="18"/>
      <c r="E35" s="14"/>
      <c r="F35" s="26">
        <f t="shared" si="0"/>
        <v>0</v>
      </c>
      <c r="G35" s="8"/>
      <c r="H35" s="22"/>
      <c r="I35" s="14"/>
      <c r="J35" s="26">
        <f t="shared" si="1"/>
        <v>0</v>
      </c>
      <c r="K35" s="8"/>
      <c r="L35" s="22"/>
      <c r="M35" s="14"/>
      <c r="N35" s="26">
        <f t="shared" si="2"/>
        <v>0</v>
      </c>
      <c r="O35" s="8"/>
      <c r="P35" s="22"/>
      <c r="Q35" s="14"/>
      <c r="R35" s="26">
        <f t="shared" si="3"/>
        <v>0</v>
      </c>
      <c r="S35" s="8"/>
      <c r="T35" s="22"/>
      <c r="U35" s="25" t="str">
        <f t="shared" si="4"/>
        <v> </v>
      </c>
      <c r="V35" s="9" t="str">
        <f t="shared" si="5"/>
        <v> </v>
      </c>
      <c r="W35" s="10" t="str">
        <f t="shared" si="6"/>
        <v> </v>
      </c>
      <c r="X35" s="9" t="str">
        <f t="shared" si="7"/>
        <v> </v>
      </c>
      <c r="Y35" s="15"/>
    </row>
    <row r="36" spans="2:25" ht="18" customHeight="1" hidden="1">
      <c r="B36" s="14">
        <v>33</v>
      </c>
      <c r="C36" s="8"/>
      <c r="D36" s="18"/>
      <c r="E36" s="14"/>
      <c r="F36" s="26">
        <f t="shared" si="0"/>
        <v>0</v>
      </c>
      <c r="G36" s="8"/>
      <c r="H36" s="22"/>
      <c r="I36" s="14"/>
      <c r="J36" s="26">
        <f t="shared" si="1"/>
        <v>0</v>
      </c>
      <c r="K36" s="8"/>
      <c r="L36" s="22"/>
      <c r="M36" s="14"/>
      <c r="N36" s="26">
        <f t="shared" si="2"/>
        <v>0</v>
      </c>
      <c r="O36" s="8"/>
      <c r="P36" s="22"/>
      <c r="Q36" s="14"/>
      <c r="R36" s="26">
        <f t="shared" si="3"/>
        <v>0</v>
      </c>
      <c r="S36" s="8"/>
      <c r="T36" s="22"/>
      <c r="U36" s="25" t="str">
        <f t="shared" si="4"/>
        <v> </v>
      </c>
      <c r="V36" s="9" t="str">
        <f t="shared" si="5"/>
        <v> </v>
      </c>
      <c r="W36" s="10" t="str">
        <f t="shared" si="6"/>
        <v> </v>
      </c>
      <c r="X36" s="9" t="str">
        <f t="shared" si="7"/>
        <v> </v>
      </c>
      <c r="Y36" s="15"/>
    </row>
    <row r="37" spans="2:25" ht="18" customHeight="1" hidden="1">
      <c r="B37" s="14">
        <v>34</v>
      </c>
      <c r="C37" s="8"/>
      <c r="D37" s="18"/>
      <c r="E37" s="14"/>
      <c r="F37" s="26">
        <f t="shared" si="0"/>
        <v>0</v>
      </c>
      <c r="G37" s="8"/>
      <c r="H37" s="22"/>
      <c r="I37" s="14"/>
      <c r="J37" s="26">
        <f t="shared" si="1"/>
        <v>0</v>
      </c>
      <c r="K37" s="8"/>
      <c r="L37" s="22"/>
      <c r="M37" s="14"/>
      <c r="N37" s="26">
        <f t="shared" si="2"/>
        <v>0</v>
      </c>
      <c r="O37" s="8"/>
      <c r="P37" s="22"/>
      <c r="Q37" s="14"/>
      <c r="R37" s="26">
        <f t="shared" si="3"/>
        <v>0</v>
      </c>
      <c r="S37" s="8"/>
      <c r="T37" s="22"/>
      <c r="U37" s="25" t="str">
        <f t="shared" si="4"/>
        <v> </v>
      </c>
      <c r="V37" s="9" t="str">
        <f t="shared" si="5"/>
        <v> </v>
      </c>
      <c r="W37" s="10" t="str">
        <f t="shared" si="6"/>
        <v> </v>
      </c>
      <c r="X37" s="9" t="str">
        <f t="shared" si="7"/>
        <v> </v>
      </c>
      <c r="Y37" s="15"/>
    </row>
    <row r="38" spans="2:25" ht="18" customHeight="1" hidden="1">
      <c r="B38" s="14">
        <v>35</v>
      </c>
      <c r="C38" s="8"/>
      <c r="D38" s="18"/>
      <c r="E38" s="14"/>
      <c r="F38" s="26">
        <f t="shared" si="0"/>
        <v>0</v>
      </c>
      <c r="G38" s="8"/>
      <c r="H38" s="22"/>
      <c r="I38" s="14"/>
      <c r="J38" s="26">
        <f t="shared" si="1"/>
        <v>0</v>
      </c>
      <c r="K38" s="8"/>
      <c r="L38" s="22"/>
      <c r="M38" s="14"/>
      <c r="N38" s="26">
        <f t="shared" si="2"/>
        <v>0</v>
      </c>
      <c r="O38" s="8"/>
      <c r="P38" s="22"/>
      <c r="Q38" s="14"/>
      <c r="R38" s="26">
        <f t="shared" si="3"/>
        <v>0</v>
      </c>
      <c r="S38" s="8"/>
      <c r="T38" s="22"/>
      <c r="U38" s="25" t="str">
        <f t="shared" si="4"/>
        <v> </v>
      </c>
      <c r="V38" s="9" t="str">
        <f t="shared" si="5"/>
        <v> </v>
      </c>
      <c r="W38" s="10" t="str">
        <f t="shared" si="6"/>
        <v> </v>
      </c>
      <c r="X38" s="9" t="str">
        <f t="shared" si="7"/>
        <v> </v>
      </c>
      <c r="Y38" s="15"/>
    </row>
    <row r="39" spans="2:25" ht="18" customHeight="1" hidden="1">
      <c r="B39" s="14">
        <v>36</v>
      </c>
      <c r="C39" s="8"/>
      <c r="D39" s="18"/>
      <c r="E39" s="14"/>
      <c r="F39" s="26">
        <f t="shared" si="0"/>
        <v>0</v>
      </c>
      <c r="G39" s="8"/>
      <c r="H39" s="22"/>
      <c r="I39" s="14"/>
      <c r="J39" s="26">
        <f t="shared" si="1"/>
        <v>0</v>
      </c>
      <c r="K39" s="8"/>
      <c r="L39" s="22"/>
      <c r="M39" s="14"/>
      <c r="N39" s="26">
        <f t="shared" si="2"/>
        <v>0</v>
      </c>
      <c r="O39" s="8"/>
      <c r="P39" s="22"/>
      <c r="Q39" s="14"/>
      <c r="R39" s="26">
        <f t="shared" si="3"/>
        <v>0</v>
      </c>
      <c r="S39" s="8"/>
      <c r="T39" s="22"/>
      <c r="U39" s="25" t="str">
        <f t="shared" si="4"/>
        <v> </v>
      </c>
      <c r="V39" s="9" t="str">
        <f t="shared" si="5"/>
        <v> </v>
      </c>
      <c r="W39" s="10" t="str">
        <f t="shared" si="6"/>
        <v> </v>
      </c>
      <c r="X39" s="9" t="str">
        <f t="shared" si="7"/>
        <v> </v>
      </c>
      <c r="Y39" s="15"/>
    </row>
  </sheetData>
  <mergeCells count="5">
    <mergeCell ref="U2:X2"/>
    <mergeCell ref="E2:H2"/>
    <mergeCell ref="I2:L2"/>
    <mergeCell ref="M2:P2"/>
    <mergeCell ref="Q2:T2"/>
  </mergeCells>
  <printOptions horizontalCentered="1"/>
  <pageMargins left="0.7874015748031497" right="0.7874015748031497" top="1.2598425196850394" bottom="0.5905511811023623" header="0.5118110236220472" footer="0.5118110236220472"/>
  <pageSetup fitToHeight="2" horizontalDpi="300" verticalDpi="300" orientation="landscape" paperSize="9" scale="140" r:id="rId1"/>
  <headerFooter alignWithMargins="0">
    <oddHeader>&amp;C&amp;20Mistrovství okresu 2005 Senioři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39"/>
  <sheetViews>
    <sheetView zoomScale="75" zoomScaleNormal="75" workbookViewId="0" topLeftCell="A2">
      <selection activeCell="A3" sqref="A3:X7"/>
    </sheetView>
  </sheetViews>
  <sheetFormatPr defaultColWidth="9.00390625" defaultRowHeight="18" customHeight="1"/>
  <cols>
    <col min="1" max="1" width="7.375" style="0" customWidth="1"/>
    <col min="2" max="2" width="6.25390625" style="0" customWidth="1"/>
    <col min="3" max="3" width="17.375" style="0" customWidth="1"/>
    <col min="4" max="4" width="20.00390625" style="0" customWidth="1"/>
    <col min="5" max="5" width="4.375" style="0" customWidth="1"/>
    <col min="6" max="6" width="4.125" style="0" customWidth="1"/>
    <col min="7" max="7" width="5.25390625" style="0" customWidth="1"/>
    <col min="8" max="8" width="3.625" style="0" customWidth="1"/>
    <col min="9" max="9" width="4.375" style="0" customWidth="1"/>
    <col min="10" max="10" width="4.125" style="0" customWidth="1"/>
    <col min="11" max="11" width="5.25390625" style="0" customWidth="1"/>
    <col min="12" max="12" width="3.625" style="0" customWidth="1"/>
    <col min="13" max="13" width="4.375" style="0" customWidth="1"/>
    <col min="14" max="14" width="4.125" style="0" customWidth="1"/>
    <col min="15" max="15" width="5.25390625" style="0" customWidth="1"/>
    <col min="16" max="16" width="3.625" style="0" customWidth="1"/>
    <col min="17" max="17" width="4.375" style="0" customWidth="1"/>
    <col min="18" max="18" width="4.125" style="0" customWidth="1"/>
    <col min="19" max="19" width="5.25390625" style="0" customWidth="1"/>
    <col min="20" max="20" width="3.625" style="0" customWidth="1"/>
    <col min="21" max="21" width="5.375" style="0" customWidth="1"/>
    <col min="22" max="22" width="5.25390625" style="0" customWidth="1"/>
    <col min="23" max="23" width="8.25390625" style="0" customWidth="1"/>
    <col min="24" max="24" width="4.625" style="0" customWidth="1"/>
    <col min="25" max="25" width="6.75390625" style="0" customWidth="1"/>
  </cols>
  <sheetData>
    <row r="1" ht="14.25" customHeight="1" hidden="1" thickBot="1"/>
    <row r="2" spans="2:24" ht="19.5" customHeight="1" thickBot="1">
      <c r="B2" s="27"/>
      <c r="C2" s="27"/>
      <c r="D2" s="28"/>
      <c r="E2" s="93" t="s">
        <v>0</v>
      </c>
      <c r="F2" s="91"/>
      <c r="G2" s="91"/>
      <c r="H2" s="92"/>
      <c r="I2" s="93" t="s">
        <v>1</v>
      </c>
      <c r="J2" s="91"/>
      <c r="K2" s="91"/>
      <c r="L2" s="92"/>
      <c r="M2" s="93" t="s">
        <v>2</v>
      </c>
      <c r="N2" s="91"/>
      <c r="O2" s="91"/>
      <c r="P2" s="92"/>
      <c r="Q2" s="93" t="s">
        <v>3</v>
      </c>
      <c r="R2" s="91"/>
      <c r="S2" s="91"/>
      <c r="T2" s="92"/>
      <c r="U2" s="90" t="s">
        <v>9</v>
      </c>
      <c r="V2" s="91"/>
      <c r="W2" s="91"/>
      <c r="X2" s="92"/>
    </row>
    <row r="3" spans="1:24" ht="29.25" customHeight="1" thickBot="1">
      <c r="A3" s="29" t="s">
        <v>10</v>
      </c>
      <c r="B3" s="11" t="s">
        <v>12</v>
      </c>
      <c r="C3" s="1" t="s">
        <v>4</v>
      </c>
      <c r="D3" s="16" t="s">
        <v>11</v>
      </c>
      <c r="E3" s="19" t="s">
        <v>5</v>
      </c>
      <c r="F3" s="2" t="s">
        <v>6</v>
      </c>
      <c r="G3" s="2" t="s">
        <v>7</v>
      </c>
      <c r="H3" s="20" t="s">
        <v>8</v>
      </c>
      <c r="I3" s="19" t="s">
        <v>5</v>
      </c>
      <c r="J3" s="2" t="s">
        <v>6</v>
      </c>
      <c r="K3" s="2" t="s">
        <v>7</v>
      </c>
      <c r="L3" s="20" t="s">
        <v>8</v>
      </c>
      <c r="M3" s="19" t="s">
        <v>5</v>
      </c>
      <c r="N3" s="2" t="s">
        <v>6</v>
      </c>
      <c r="O3" s="2" t="s">
        <v>7</v>
      </c>
      <c r="P3" s="20" t="s">
        <v>8</v>
      </c>
      <c r="Q3" s="19" t="s">
        <v>5</v>
      </c>
      <c r="R3" s="2" t="s">
        <v>6</v>
      </c>
      <c r="S3" s="2" t="s">
        <v>7</v>
      </c>
      <c r="T3" s="20" t="s">
        <v>8</v>
      </c>
      <c r="U3" s="23" t="s">
        <v>5</v>
      </c>
      <c r="V3" s="3" t="s">
        <v>6</v>
      </c>
      <c r="W3" s="3" t="s">
        <v>9</v>
      </c>
      <c r="X3" s="42" t="s">
        <v>8</v>
      </c>
    </row>
    <row r="4" spans="1:24" ht="18" customHeight="1">
      <c r="A4" s="30">
        <v>1</v>
      </c>
      <c r="B4" s="12">
        <v>4</v>
      </c>
      <c r="C4" s="5" t="s">
        <v>60</v>
      </c>
      <c r="D4" s="17" t="s">
        <v>19</v>
      </c>
      <c r="E4" s="12">
        <v>77</v>
      </c>
      <c r="F4" s="59">
        <f aca="true" t="shared" si="0" ref="F4:F39">G4-E4</f>
        <v>30</v>
      </c>
      <c r="G4" s="5">
        <v>107</v>
      </c>
      <c r="H4" s="21">
        <v>3</v>
      </c>
      <c r="I4" s="12">
        <v>89</v>
      </c>
      <c r="J4" s="59">
        <f aca="true" t="shared" si="1" ref="J4:J39">K4-I4</f>
        <v>27</v>
      </c>
      <c r="K4" s="5">
        <v>116</v>
      </c>
      <c r="L4" s="21">
        <v>4</v>
      </c>
      <c r="M4" s="12">
        <v>75</v>
      </c>
      <c r="N4" s="59">
        <f aca="true" t="shared" si="2" ref="N4:N39">O4-M4</f>
        <v>42</v>
      </c>
      <c r="O4" s="5">
        <v>117</v>
      </c>
      <c r="P4" s="21">
        <v>0</v>
      </c>
      <c r="Q4" s="12">
        <v>89</v>
      </c>
      <c r="R4" s="59">
        <f aca="true" t="shared" si="3" ref="R4:R39">S4-Q4</f>
        <v>43</v>
      </c>
      <c r="S4" s="5">
        <v>132</v>
      </c>
      <c r="T4" s="21">
        <v>1</v>
      </c>
      <c r="U4" s="24">
        <f aca="true" t="shared" si="4" ref="U4:U39">IF(E4+I4+M4+Q4=0," ",E4+I4+M4+Q4)</f>
        <v>330</v>
      </c>
      <c r="V4" s="6">
        <f aca="true" t="shared" si="5" ref="V4:V39">IF(E4+I4+M4+Q4=0," ",F4+J4+N4+R4)</f>
        <v>142</v>
      </c>
      <c r="W4" s="7">
        <f aca="true" t="shared" si="6" ref="W4:W39">IF(E4+I4+M4+Q4=0," ",G4+K4+O4+S4)</f>
        <v>472</v>
      </c>
      <c r="X4" s="43">
        <f aca="true" t="shared" si="7" ref="X4:X39">IF(E4+I4+M4+Q4=0," ",H4+L4+P4+T4)</f>
        <v>8</v>
      </c>
    </row>
    <row r="5" spans="1:24" ht="18" customHeight="1">
      <c r="A5" s="31">
        <v>2</v>
      </c>
      <c r="B5" s="14">
        <v>3</v>
      </c>
      <c r="C5" s="8" t="s">
        <v>59</v>
      </c>
      <c r="D5" s="18" t="s">
        <v>16</v>
      </c>
      <c r="E5" s="14">
        <v>87</v>
      </c>
      <c r="F5" s="60">
        <f t="shared" si="0"/>
        <v>34</v>
      </c>
      <c r="G5" s="8">
        <v>121</v>
      </c>
      <c r="H5" s="22">
        <v>2</v>
      </c>
      <c r="I5" s="14">
        <v>76</v>
      </c>
      <c r="J5" s="60">
        <f t="shared" si="1"/>
        <v>36</v>
      </c>
      <c r="K5" s="8">
        <v>112</v>
      </c>
      <c r="L5" s="22">
        <v>3</v>
      </c>
      <c r="M5" s="14">
        <v>74</v>
      </c>
      <c r="N5" s="60">
        <f t="shared" si="2"/>
        <v>26</v>
      </c>
      <c r="O5" s="8">
        <v>100</v>
      </c>
      <c r="P5" s="22">
        <v>5</v>
      </c>
      <c r="Q5" s="14">
        <v>84</v>
      </c>
      <c r="R5" s="60">
        <f t="shared" si="3"/>
        <v>44</v>
      </c>
      <c r="S5" s="8">
        <v>128</v>
      </c>
      <c r="T5" s="22">
        <v>1</v>
      </c>
      <c r="U5" s="25">
        <f t="shared" si="4"/>
        <v>321</v>
      </c>
      <c r="V5" s="9">
        <f t="shared" si="5"/>
        <v>140</v>
      </c>
      <c r="W5" s="10">
        <f t="shared" si="6"/>
        <v>461</v>
      </c>
      <c r="X5" s="44">
        <f t="shared" si="7"/>
        <v>11</v>
      </c>
    </row>
    <row r="6" spans="1:24" ht="18" customHeight="1">
      <c r="A6" s="31">
        <v>3</v>
      </c>
      <c r="B6" s="14">
        <v>2</v>
      </c>
      <c r="C6" s="8" t="s">
        <v>58</v>
      </c>
      <c r="D6" s="18" t="s">
        <v>15</v>
      </c>
      <c r="E6" s="14">
        <v>72</v>
      </c>
      <c r="F6" s="60">
        <f t="shared" si="0"/>
        <v>35</v>
      </c>
      <c r="G6" s="8">
        <v>107</v>
      </c>
      <c r="H6" s="22">
        <v>1</v>
      </c>
      <c r="I6" s="14">
        <v>69</v>
      </c>
      <c r="J6" s="60">
        <f t="shared" si="1"/>
        <v>44</v>
      </c>
      <c r="K6" s="8">
        <v>113</v>
      </c>
      <c r="L6" s="22">
        <v>0</v>
      </c>
      <c r="M6" s="14">
        <v>70</v>
      </c>
      <c r="N6" s="60">
        <f t="shared" si="2"/>
        <v>27</v>
      </c>
      <c r="O6" s="8">
        <v>97</v>
      </c>
      <c r="P6" s="22">
        <v>3</v>
      </c>
      <c r="Q6" s="14">
        <v>81</v>
      </c>
      <c r="R6" s="60">
        <f t="shared" si="3"/>
        <v>32</v>
      </c>
      <c r="S6" s="8">
        <v>113</v>
      </c>
      <c r="T6" s="22">
        <v>0</v>
      </c>
      <c r="U6" s="25">
        <f t="shared" si="4"/>
        <v>292</v>
      </c>
      <c r="V6" s="9">
        <f t="shared" si="5"/>
        <v>138</v>
      </c>
      <c r="W6" s="10">
        <f t="shared" si="6"/>
        <v>430</v>
      </c>
      <c r="X6" s="44">
        <f t="shared" si="7"/>
        <v>4</v>
      </c>
    </row>
    <row r="7" spans="1:24" ht="18" customHeight="1" thickBot="1">
      <c r="A7" s="32">
        <v>4</v>
      </c>
      <c r="B7" s="45">
        <v>1</v>
      </c>
      <c r="C7" s="46" t="s">
        <v>57</v>
      </c>
      <c r="D7" s="47" t="s">
        <v>15</v>
      </c>
      <c r="E7" s="45">
        <v>66</v>
      </c>
      <c r="F7" s="64">
        <f t="shared" si="0"/>
        <v>14</v>
      </c>
      <c r="G7" s="46">
        <v>80</v>
      </c>
      <c r="H7" s="48">
        <v>8</v>
      </c>
      <c r="I7" s="45">
        <v>76</v>
      </c>
      <c r="J7" s="64">
        <f t="shared" si="1"/>
        <v>34</v>
      </c>
      <c r="K7" s="46">
        <v>110</v>
      </c>
      <c r="L7" s="48">
        <v>2</v>
      </c>
      <c r="M7" s="45">
        <v>62</v>
      </c>
      <c r="N7" s="64">
        <f t="shared" si="2"/>
        <v>17</v>
      </c>
      <c r="O7" s="46">
        <v>79</v>
      </c>
      <c r="P7" s="48">
        <v>8</v>
      </c>
      <c r="Q7" s="45">
        <v>64</v>
      </c>
      <c r="R7" s="64">
        <f t="shared" si="3"/>
        <v>25</v>
      </c>
      <c r="S7" s="46">
        <v>89</v>
      </c>
      <c r="T7" s="48">
        <v>6</v>
      </c>
      <c r="U7" s="65">
        <f t="shared" si="4"/>
        <v>268</v>
      </c>
      <c r="V7" s="49">
        <f t="shared" si="5"/>
        <v>90</v>
      </c>
      <c r="W7" s="50">
        <f t="shared" si="6"/>
        <v>358</v>
      </c>
      <c r="X7" s="51">
        <f t="shared" si="7"/>
        <v>24</v>
      </c>
    </row>
    <row r="8" spans="2:25" ht="18" customHeight="1" hidden="1">
      <c r="B8" s="34">
        <v>5</v>
      </c>
      <c r="C8" s="35"/>
      <c r="D8" s="36"/>
      <c r="E8" s="34"/>
      <c r="F8" s="37">
        <f t="shared" si="0"/>
        <v>0</v>
      </c>
      <c r="G8" s="35"/>
      <c r="H8" s="38"/>
      <c r="I8" s="34"/>
      <c r="J8" s="37">
        <f t="shared" si="1"/>
        <v>0</v>
      </c>
      <c r="K8" s="35"/>
      <c r="L8" s="38"/>
      <c r="M8" s="34"/>
      <c r="N8" s="37">
        <f t="shared" si="2"/>
        <v>0</v>
      </c>
      <c r="O8" s="35"/>
      <c r="P8" s="38"/>
      <c r="Q8" s="34"/>
      <c r="R8" s="37">
        <f t="shared" si="3"/>
        <v>0</v>
      </c>
      <c r="S8" s="35"/>
      <c r="T8" s="38"/>
      <c r="U8" s="39" t="str">
        <f t="shared" si="4"/>
        <v> </v>
      </c>
      <c r="V8" s="40" t="str">
        <f t="shared" si="5"/>
        <v> </v>
      </c>
      <c r="W8" s="41" t="str">
        <f t="shared" si="6"/>
        <v> </v>
      </c>
      <c r="X8" s="40" t="str">
        <f t="shared" si="7"/>
        <v> </v>
      </c>
      <c r="Y8" s="15"/>
    </row>
    <row r="9" spans="2:25" ht="18" customHeight="1" hidden="1">
      <c r="B9" s="14">
        <v>6</v>
      </c>
      <c r="C9" s="8"/>
      <c r="D9" s="18"/>
      <c r="E9" s="14"/>
      <c r="F9" s="26">
        <f t="shared" si="0"/>
        <v>0</v>
      </c>
      <c r="G9" s="8"/>
      <c r="H9" s="22"/>
      <c r="I9" s="14"/>
      <c r="J9" s="26">
        <f t="shared" si="1"/>
        <v>0</v>
      </c>
      <c r="K9" s="8"/>
      <c r="L9" s="22"/>
      <c r="M9" s="14"/>
      <c r="N9" s="26">
        <f t="shared" si="2"/>
        <v>0</v>
      </c>
      <c r="O9" s="8"/>
      <c r="P9" s="22"/>
      <c r="Q9" s="14"/>
      <c r="R9" s="26">
        <f t="shared" si="3"/>
        <v>0</v>
      </c>
      <c r="S9" s="8"/>
      <c r="T9" s="22"/>
      <c r="U9" s="25" t="str">
        <f t="shared" si="4"/>
        <v> </v>
      </c>
      <c r="V9" s="9" t="str">
        <f t="shared" si="5"/>
        <v> </v>
      </c>
      <c r="W9" s="10" t="str">
        <f t="shared" si="6"/>
        <v> </v>
      </c>
      <c r="X9" s="9" t="str">
        <f t="shared" si="7"/>
        <v> </v>
      </c>
      <c r="Y9" s="15"/>
    </row>
    <row r="10" spans="2:25" ht="18" customHeight="1" hidden="1">
      <c r="B10" s="14">
        <v>7</v>
      </c>
      <c r="C10" s="8"/>
      <c r="D10" s="18"/>
      <c r="E10" s="14"/>
      <c r="F10" s="26">
        <f t="shared" si="0"/>
        <v>0</v>
      </c>
      <c r="G10" s="8"/>
      <c r="H10" s="22"/>
      <c r="I10" s="14"/>
      <c r="J10" s="26">
        <f t="shared" si="1"/>
        <v>0</v>
      </c>
      <c r="K10" s="8"/>
      <c r="L10" s="22"/>
      <c r="M10" s="14"/>
      <c r="N10" s="26">
        <f t="shared" si="2"/>
        <v>0</v>
      </c>
      <c r="O10" s="8"/>
      <c r="P10" s="22"/>
      <c r="Q10" s="14"/>
      <c r="R10" s="26">
        <f t="shared" si="3"/>
        <v>0</v>
      </c>
      <c r="S10" s="8"/>
      <c r="T10" s="22"/>
      <c r="U10" s="25" t="str">
        <f t="shared" si="4"/>
        <v> </v>
      </c>
      <c r="V10" s="9" t="str">
        <f t="shared" si="5"/>
        <v> </v>
      </c>
      <c r="W10" s="10" t="str">
        <f t="shared" si="6"/>
        <v> </v>
      </c>
      <c r="X10" s="9" t="str">
        <f t="shared" si="7"/>
        <v> </v>
      </c>
      <c r="Y10" s="15"/>
    </row>
    <row r="11" spans="2:25" ht="18" customHeight="1" hidden="1">
      <c r="B11" s="14">
        <v>8</v>
      </c>
      <c r="C11" s="8"/>
      <c r="D11" s="18"/>
      <c r="E11" s="14"/>
      <c r="F11" s="26">
        <f t="shared" si="0"/>
        <v>0</v>
      </c>
      <c r="G11" s="8"/>
      <c r="H11" s="22"/>
      <c r="I11" s="14"/>
      <c r="J11" s="26">
        <f t="shared" si="1"/>
        <v>0</v>
      </c>
      <c r="K11" s="8"/>
      <c r="L11" s="22"/>
      <c r="M11" s="14"/>
      <c r="N11" s="26">
        <f t="shared" si="2"/>
        <v>0</v>
      </c>
      <c r="O11" s="8"/>
      <c r="P11" s="22"/>
      <c r="Q11" s="14"/>
      <c r="R11" s="26">
        <f t="shared" si="3"/>
        <v>0</v>
      </c>
      <c r="S11" s="8"/>
      <c r="T11" s="22"/>
      <c r="U11" s="25" t="str">
        <f t="shared" si="4"/>
        <v> </v>
      </c>
      <c r="V11" s="9" t="str">
        <f t="shared" si="5"/>
        <v> </v>
      </c>
      <c r="W11" s="10" t="str">
        <f t="shared" si="6"/>
        <v> </v>
      </c>
      <c r="X11" s="9" t="str">
        <f t="shared" si="7"/>
        <v> </v>
      </c>
      <c r="Y11" s="15"/>
    </row>
    <row r="12" spans="2:25" ht="18" customHeight="1" hidden="1">
      <c r="B12" s="14">
        <v>9</v>
      </c>
      <c r="C12" s="8"/>
      <c r="D12" s="18"/>
      <c r="E12" s="14"/>
      <c r="F12" s="26">
        <f t="shared" si="0"/>
        <v>0</v>
      </c>
      <c r="G12" s="8"/>
      <c r="H12" s="22"/>
      <c r="I12" s="14"/>
      <c r="J12" s="26">
        <f t="shared" si="1"/>
        <v>0</v>
      </c>
      <c r="K12" s="8"/>
      <c r="L12" s="22"/>
      <c r="M12" s="14"/>
      <c r="N12" s="26">
        <f t="shared" si="2"/>
        <v>0</v>
      </c>
      <c r="O12" s="8"/>
      <c r="P12" s="22"/>
      <c r="Q12" s="14"/>
      <c r="R12" s="26">
        <f t="shared" si="3"/>
        <v>0</v>
      </c>
      <c r="S12" s="8"/>
      <c r="T12" s="22"/>
      <c r="U12" s="25" t="str">
        <f t="shared" si="4"/>
        <v> </v>
      </c>
      <c r="V12" s="9" t="str">
        <f t="shared" si="5"/>
        <v> </v>
      </c>
      <c r="W12" s="10" t="str">
        <f t="shared" si="6"/>
        <v> </v>
      </c>
      <c r="X12" s="9" t="str">
        <f t="shared" si="7"/>
        <v> </v>
      </c>
      <c r="Y12" s="15"/>
    </row>
    <row r="13" spans="2:25" ht="18" customHeight="1" hidden="1">
      <c r="B13" s="14">
        <v>10</v>
      </c>
      <c r="C13" s="8"/>
      <c r="D13" s="18"/>
      <c r="E13" s="14"/>
      <c r="F13" s="26">
        <f t="shared" si="0"/>
        <v>0</v>
      </c>
      <c r="G13" s="8"/>
      <c r="H13" s="22"/>
      <c r="I13" s="14"/>
      <c r="J13" s="26">
        <f t="shared" si="1"/>
        <v>0</v>
      </c>
      <c r="K13" s="8"/>
      <c r="L13" s="22"/>
      <c r="M13" s="14"/>
      <c r="N13" s="26">
        <f t="shared" si="2"/>
        <v>0</v>
      </c>
      <c r="O13" s="8"/>
      <c r="P13" s="22"/>
      <c r="Q13" s="14"/>
      <c r="R13" s="26">
        <f t="shared" si="3"/>
        <v>0</v>
      </c>
      <c r="S13" s="8"/>
      <c r="T13" s="22"/>
      <c r="U13" s="25" t="str">
        <f t="shared" si="4"/>
        <v> </v>
      </c>
      <c r="V13" s="9" t="str">
        <f t="shared" si="5"/>
        <v> </v>
      </c>
      <c r="W13" s="10" t="str">
        <f t="shared" si="6"/>
        <v> </v>
      </c>
      <c r="X13" s="9" t="str">
        <f t="shared" si="7"/>
        <v> </v>
      </c>
      <c r="Y13" s="15"/>
    </row>
    <row r="14" spans="2:25" ht="18" customHeight="1" hidden="1">
      <c r="B14" s="14">
        <v>11</v>
      </c>
      <c r="C14" s="8"/>
      <c r="D14" s="18"/>
      <c r="E14" s="14"/>
      <c r="F14" s="26">
        <f t="shared" si="0"/>
        <v>0</v>
      </c>
      <c r="G14" s="8"/>
      <c r="H14" s="22"/>
      <c r="I14" s="14"/>
      <c r="J14" s="26">
        <f t="shared" si="1"/>
        <v>0</v>
      </c>
      <c r="K14" s="8"/>
      <c r="L14" s="22"/>
      <c r="M14" s="14"/>
      <c r="N14" s="26">
        <f t="shared" si="2"/>
        <v>0</v>
      </c>
      <c r="O14" s="8"/>
      <c r="P14" s="22"/>
      <c r="Q14" s="14"/>
      <c r="R14" s="26">
        <f t="shared" si="3"/>
        <v>0</v>
      </c>
      <c r="S14" s="8"/>
      <c r="T14" s="22"/>
      <c r="U14" s="25" t="str">
        <f t="shared" si="4"/>
        <v> </v>
      </c>
      <c r="V14" s="9" t="str">
        <f t="shared" si="5"/>
        <v> </v>
      </c>
      <c r="W14" s="10" t="str">
        <f t="shared" si="6"/>
        <v> </v>
      </c>
      <c r="X14" s="9" t="str">
        <f t="shared" si="7"/>
        <v> </v>
      </c>
      <c r="Y14" s="15"/>
    </row>
    <row r="15" spans="2:25" ht="18" customHeight="1" hidden="1">
      <c r="B15" s="14">
        <v>12</v>
      </c>
      <c r="C15" s="8"/>
      <c r="D15" s="18"/>
      <c r="E15" s="14"/>
      <c r="F15" s="26">
        <f t="shared" si="0"/>
        <v>0</v>
      </c>
      <c r="G15" s="8"/>
      <c r="H15" s="22"/>
      <c r="I15" s="14"/>
      <c r="J15" s="26">
        <f t="shared" si="1"/>
        <v>0</v>
      </c>
      <c r="K15" s="8"/>
      <c r="L15" s="22"/>
      <c r="M15" s="14"/>
      <c r="N15" s="26">
        <f t="shared" si="2"/>
        <v>0</v>
      </c>
      <c r="O15" s="8"/>
      <c r="P15" s="22"/>
      <c r="Q15" s="14"/>
      <c r="R15" s="26">
        <f t="shared" si="3"/>
        <v>0</v>
      </c>
      <c r="S15" s="8"/>
      <c r="T15" s="22"/>
      <c r="U15" s="25" t="str">
        <f t="shared" si="4"/>
        <v> </v>
      </c>
      <c r="V15" s="9" t="str">
        <f t="shared" si="5"/>
        <v> </v>
      </c>
      <c r="W15" s="10" t="str">
        <f t="shared" si="6"/>
        <v> </v>
      </c>
      <c r="X15" s="9" t="str">
        <f t="shared" si="7"/>
        <v> </v>
      </c>
      <c r="Y15" s="15"/>
    </row>
    <row r="16" spans="2:25" ht="18" customHeight="1" hidden="1">
      <c r="B16" s="14">
        <v>13</v>
      </c>
      <c r="C16" s="8"/>
      <c r="D16" s="18"/>
      <c r="E16" s="14"/>
      <c r="F16" s="26">
        <f t="shared" si="0"/>
        <v>0</v>
      </c>
      <c r="G16" s="8"/>
      <c r="H16" s="22"/>
      <c r="I16" s="14"/>
      <c r="J16" s="26">
        <f t="shared" si="1"/>
        <v>0</v>
      </c>
      <c r="K16" s="8"/>
      <c r="L16" s="22"/>
      <c r="M16" s="14"/>
      <c r="N16" s="26">
        <f t="shared" si="2"/>
        <v>0</v>
      </c>
      <c r="O16" s="8"/>
      <c r="P16" s="22"/>
      <c r="Q16" s="14"/>
      <c r="R16" s="26">
        <f t="shared" si="3"/>
        <v>0</v>
      </c>
      <c r="S16" s="8"/>
      <c r="T16" s="22"/>
      <c r="U16" s="25" t="str">
        <f t="shared" si="4"/>
        <v> </v>
      </c>
      <c r="V16" s="9" t="str">
        <f t="shared" si="5"/>
        <v> </v>
      </c>
      <c r="W16" s="10" t="str">
        <f t="shared" si="6"/>
        <v> </v>
      </c>
      <c r="X16" s="9" t="str">
        <f t="shared" si="7"/>
        <v> </v>
      </c>
      <c r="Y16" s="15"/>
    </row>
    <row r="17" spans="2:25" ht="18" customHeight="1" hidden="1">
      <c r="B17" s="14">
        <v>14</v>
      </c>
      <c r="C17" s="8"/>
      <c r="D17" s="18"/>
      <c r="E17" s="14"/>
      <c r="F17" s="26">
        <f t="shared" si="0"/>
        <v>0</v>
      </c>
      <c r="G17" s="8"/>
      <c r="H17" s="22"/>
      <c r="I17" s="14"/>
      <c r="J17" s="26">
        <f t="shared" si="1"/>
        <v>0</v>
      </c>
      <c r="K17" s="8"/>
      <c r="L17" s="22"/>
      <c r="M17" s="14"/>
      <c r="N17" s="26">
        <f t="shared" si="2"/>
        <v>0</v>
      </c>
      <c r="O17" s="8"/>
      <c r="P17" s="22"/>
      <c r="Q17" s="14"/>
      <c r="R17" s="26">
        <f t="shared" si="3"/>
        <v>0</v>
      </c>
      <c r="S17" s="8"/>
      <c r="T17" s="22"/>
      <c r="U17" s="25" t="str">
        <f t="shared" si="4"/>
        <v> </v>
      </c>
      <c r="V17" s="9" t="str">
        <f t="shared" si="5"/>
        <v> </v>
      </c>
      <c r="W17" s="10" t="str">
        <f t="shared" si="6"/>
        <v> </v>
      </c>
      <c r="X17" s="9" t="str">
        <f t="shared" si="7"/>
        <v> </v>
      </c>
      <c r="Y17" s="15"/>
    </row>
    <row r="18" spans="2:25" ht="18" customHeight="1" hidden="1">
      <c r="B18" s="14">
        <v>15</v>
      </c>
      <c r="C18" s="8"/>
      <c r="D18" s="18"/>
      <c r="E18" s="14"/>
      <c r="F18" s="26">
        <f t="shared" si="0"/>
        <v>0</v>
      </c>
      <c r="G18" s="8"/>
      <c r="H18" s="22"/>
      <c r="I18" s="14"/>
      <c r="J18" s="26">
        <f t="shared" si="1"/>
        <v>0</v>
      </c>
      <c r="K18" s="8"/>
      <c r="L18" s="22"/>
      <c r="M18" s="14"/>
      <c r="N18" s="26">
        <f t="shared" si="2"/>
        <v>0</v>
      </c>
      <c r="O18" s="8"/>
      <c r="P18" s="22"/>
      <c r="Q18" s="14"/>
      <c r="R18" s="26">
        <f t="shared" si="3"/>
        <v>0</v>
      </c>
      <c r="S18" s="8"/>
      <c r="T18" s="22"/>
      <c r="U18" s="25" t="str">
        <f t="shared" si="4"/>
        <v> </v>
      </c>
      <c r="V18" s="9" t="str">
        <f t="shared" si="5"/>
        <v> </v>
      </c>
      <c r="W18" s="10" t="str">
        <f t="shared" si="6"/>
        <v> </v>
      </c>
      <c r="X18" s="9" t="str">
        <f t="shared" si="7"/>
        <v> </v>
      </c>
      <c r="Y18" s="15"/>
    </row>
    <row r="19" spans="2:25" ht="18" customHeight="1" hidden="1">
      <c r="B19" s="14">
        <v>16</v>
      </c>
      <c r="C19" s="8"/>
      <c r="D19" s="18"/>
      <c r="E19" s="14"/>
      <c r="F19" s="26">
        <f t="shared" si="0"/>
        <v>0</v>
      </c>
      <c r="G19" s="8"/>
      <c r="H19" s="22"/>
      <c r="I19" s="14"/>
      <c r="J19" s="26">
        <f t="shared" si="1"/>
        <v>0</v>
      </c>
      <c r="K19" s="8"/>
      <c r="L19" s="22"/>
      <c r="M19" s="14"/>
      <c r="N19" s="26">
        <f t="shared" si="2"/>
        <v>0</v>
      </c>
      <c r="O19" s="8"/>
      <c r="P19" s="22"/>
      <c r="Q19" s="14"/>
      <c r="R19" s="26">
        <f t="shared" si="3"/>
        <v>0</v>
      </c>
      <c r="S19" s="8"/>
      <c r="T19" s="22"/>
      <c r="U19" s="25" t="str">
        <f t="shared" si="4"/>
        <v> </v>
      </c>
      <c r="V19" s="9" t="str">
        <f t="shared" si="5"/>
        <v> </v>
      </c>
      <c r="W19" s="10" t="str">
        <f t="shared" si="6"/>
        <v> </v>
      </c>
      <c r="X19" s="9" t="str">
        <f t="shared" si="7"/>
        <v> </v>
      </c>
      <c r="Y19" s="15"/>
    </row>
    <row r="20" spans="2:25" ht="18" customHeight="1" hidden="1">
      <c r="B20" s="14">
        <v>17</v>
      </c>
      <c r="C20" s="8"/>
      <c r="D20" s="18"/>
      <c r="E20" s="14"/>
      <c r="F20" s="26">
        <f t="shared" si="0"/>
        <v>0</v>
      </c>
      <c r="G20" s="8"/>
      <c r="H20" s="22"/>
      <c r="I20" s="14"/>
      <c r="J20" s="26">
        <f t="shared" si="1"/>
        <v>0</v>
      </c>
      <c r="K20" s="8"/>
      <c r="L20" s="22"/>
      <c r="M20" s="14"/>
      <c r="N20" s="26">
        <f t="shared" si="2"/>
        <v>0</v>
      </c>
      <c r="O20" s="8"/>
      <c r="P20" s="22"/>
      <c r="Q20" s="14"/>
      <c r="R20" s="26">
        <f t="shared" si="3"/>
        <v>0</v>
      </c>
      <c r="S20" s="8"/>
      <c r="T20" s="22"/>
      <c r="U20" s="25" t="str">
        <f t="shared" si="4"/>
        <v> </v>
      </c>
      <c r="V20" s="9" t="str">
        <f t="shared" si="5"/>
        <v> </v>
      </c>
      <c r="W20" s="10" t="str">
        <f t="shared" si="6"/>
        <v> </v>
      </c>
      <c r="X20" s="9" t="str">
        <f t="shared" si="7"/>
        <v> </v>
      </c>
      <c r="Y20" s="15"/>
    </row>
    <row r="21" spans="2:25" ht="18" customHeight="1" hidden="1">
      <c r="B21" s="14">
        <v>18</v>
      </c>
      <c r="C21" s="8"/>
      <c r="D21" s="18"/>
      <c r="E21" s="14"/>
      <c r="F21" s="26">
        <f t="shared" si="0"/>
        <v>0</v>
      </c>
      <c r="G21" s="8"/>
      <c r="H21" s="22"/>
      <c r="I21" s="14"/>
      <c r="J21" s="26">
        <f t="shared" si="1"/>
        <v>0</v>
      </c>
      <c r="K21" s="8"/>
      <c r="L21" s="22"/>
      <c r="M21" s="14"/>
      <c r="N21" s="26">
        <f t="shared" si="2"/>
        <v>0</v>
      </c>
      <c r="O21" s="8"/>
      <c r="P21" s="22"/>
      <c r="Q21" s="14"/>
      <c r="R21" s="26">
        <f t="shared" si="3"/>
        <v>0</v>
      </c>
      <c r="S21" s="8"/>
      <c r="T21" s="22"/>
      <c r="U21" s="25" t="str">
        <f t="shared" si="4"/>
        <v> </v>
      </c>
      <c r="V21" s="9" t="str">
        <f t="shared" si="5"/>
        <v> </v>
      </c>
      <c r="W21" s="10" t="str">
        <f t="shared" si="6"/>
        <v> </v>
      </c>
      <c r="X21" s="9" t="str">
        <f t="shared" si="7"/>
        <v> </v>
      </c>
      <c r="Y21" s="15"/>
    </row>
    <row r="22" spans="2:25" ht="18" customHeight="1" hidden="1">
      <c r="B22" s="14">
        <v>19</v>
      </c>
      <c r="C22" s="8"/>
      <c r="D22" s="18"/>
      <c r="E22" s="14"/>
      <c r="F22" s="26">
        <f t="shared" si="0"/>
        <v>0</v>
      </c>
      <c r="G22" s="8"/>
      <c r="H22" s="22"/>
      <c r="I22" s="14"/>
      <c r="J22" s="26">
        <f t="shared" si="1"/>
        <v>0</v>
      </c>
      <c r="K22" s="8"/>
      <c r="L22" s="22"/>
      <c r="M22" s="14"/>
      <c r="N22" s="26">
        <f t="shared" si="2"/>
        <v>0</v>
      </c>
      <c r="O22" s="8"/>
      <c r="P22" s="22"/>
      <c r="Q22" s="14"/>
      <c r="R22" s="26">
        <f t="shared" si="3"/>
        <v>0</v>
      </c>
      <c r="S22" s="8"/>
      <c r="T22" s="22"/>
      <c r="U22" s="25" t="str">
        <f t="shared" si="4"/>
        <v> </v>
      </c>
      <c r="V22" s="9" t="str">
        <f t="shared" si="5"/>
        <v> </v>
      </c>
      <c r="W22" s="10" t="str">
        <f t="shared" si="6"/>
        <v> </v>
      </c>
      <c r="X22" s="9" t="str">
        <f t="shared" si="7"/>
        <v> </v>
      </c>
      <c r="Y22" s="15"/>
    </row>
    <row r="23" spans="2:25" ht="18" customHeight="1" hidden="1">
      <c r="B23" s="14">
        <v>20</v>
      </c>
      <c r="C23" s="8"/>
      <c r="D23" s="18"/>
      <c r="E23" s="14"/>
      <c r="F23" s="26">
        <f t="shared" si="0"/>
        <v>0</v>
      </c>
      <c r="G23" s="8"/>
      <c r="H23" s="22"/>
      <c r="I23" s="14"/>
      <c r="J23" s="26">
        <f t="shared" si="1"/>
        <v>0</v>
      </c>
      <c r="K23" s="8"/>
      <c r="L23" s="22"/>
      <c r="M23" s="14"/>
      <c r="N23" s="26">
        <f t="shared" si="2"/>
        <v>0</v>
      </c>
      <c r="O23" s="8"/>
      <c r="P23" s="22"/>
      <c r="Q23" s="14"/>
      <c r="R23" s="26">
        <f t="shared" si="3"/>
        <v>0</v>
      </c>
      <c r="S23" s="8"/>
      <c r="T23" s="22"/>
      <c r="U23" s="25" t="str">
        <f t="shared" si="4"/>
        <v> </v>
      </c>
      <c r="V23" s="9" t="str">
        <f t="shared" si="5"/>
        <v> </v>
      </c>
      <c r="W23" s="10" t="str">
        <f t="shared" si="6"/>
        <v> </v>
      </c>
      <c r="X23" s="9" t="str">
        <f t="shared" si="7"/>
        <v> </v>
      </c>
      <c r="Y23" s="15"/>
    </row>
    <row r="24" spans="2:25" ht="18" customHeight="1" hidden="1">
      <c r="B24" s="14">
        <v>21</v>
      </c>
      <c r="C24" s="8"/>
      <c r="D24" s="18"/>
      <c r="E24" s="14"/>
      <c r="F24" s="26">
        <f t="shared" si="0"/>
        <v>0</v>
      </c>
      <c r="G24" s="8"/>
      <c r="H24" s="22"/>
      <c r="I24" s="14"/>
      <c r="J24" s="26">
        <f t="shared" si="1"/>
        <v>0</v>
      </c>
      <c r="K24" s="8"/>
      <c r="L24" s="22"/>
      <c r="M24" s="14"/>
      <c r="N24" s="26">
        <f t="shared" si="2"/>
        <v>0</v>
      </c>
      <c r="O24" s="8"/>
      <c r="P24" s="22"/>
      <c r="Q24" s="14"/>
      <c r="R24" s="26">
        <f t="shared" si="3"/>
        <v>0</v>
      </c>
      <c r="S24" s="8"/>
      <c r="T24" s="22"/>
      <c r="U24" s="25" t="str">
        <f t="shared" si="4"/>
        <v> </v>
      </c>
      <c r="V24" s="9" t="str">
        <f t="shared" si="5"/>
        <v> </v>
      </c>
      <c r="W24" s="10" t="str">
        <f t="shared" si="6"/>
        <v> </v>
      </c>
      <c r="X24" s="9" t="str">
        <f t="shared" si="7"/>
        <v> </v>
      </c>
      <c r="Y24" s="15"/>
    </row>
    <row r="25" spans="2:25" ht="18" customHeight="1" hidden="1">
      <c r="B25" s="14">
        <v>22</v>
      </c>
      <c r="C25" s="8"/>
      <c r="D25" s="18"/>
      <c r="E25" s="14"/>
      <c r="F25" s="26">
        <f t="shared" si="0"/>
        <v>0</v>
      </c>
      <c r="G25" s="8"/>
      <c r="H25" s="22"/>
      <c r="I25" s="14"/>
      <c r="J25" s="26">
        <f t="shared" si="1"/>
        <v>0</v>
      </c>
      <c r="K25" s="8"/>
      <c r="L25" s="22"/>
      <c r="M25" s="14"/>
      <c r="N25" s="26">
        <f t="shared" si="2"/>
        <v>0</v>
      </c>
      <c r="O25" s="8"/>
      <c r="P25" s="22"/>
      <c r="Q25" s="14"/>
      <c r="R25" s="26">
        <f t="shared" si="3"/>
        <v>0</v>
      </c>
      <c r="S25" s="8"/>
      <c r="T25" s="22"/>
      <c r="U25" s="25" t="str">
        <f t="shared" si="4"/>
        <v> </v>
      </c>
      <c r="V25" s="9" t="str">
        <f t="shared" si="5"/>
        <v> </v>
      </c>
      <c r="W25" s="10" t="str">
        <f t="shared" si="6"/>
        <v> </v>
      </c>
      <c r="X25" s="9" t="str">
        <f t="shared" si="7"/>
        <v> </v>
      </c>
      <c r="Y25" s="15"/>
    </row>
    <row r="26" spans="2:25" ht="18" customHeight="1" hidden="1">
      <c r="B26" s="14">
        <v>23</v>
      </c>
      <c r="C26" s="8"/>
      <c r="D26" s="18"/>
      <c r="E26" s="14"/>
      <c r="F26" s="26">
        <f t="shared" si="0"/>
        <v>0</v>
      </c>
      <c r="G26" s="8"/>
      <c r="H26" s="22"/>
      <c r="I26" s="14"/>
      <c r="J26" s="26">
        <f t="shared" si="1"/>
        <v>0</v>
      </c>
      <c r="K26" s="8"/>
      <c r="L26" s="22"/>
      <c r="M26" s="14"/>
      <c r="N26" s="26">
        <f t="shared" si="2"/>
        <v>0</v>
      </c>
      <c r="O26" s="8"/>
      <c r="P26" s="22"/>
      <c r="Q26" s="14"/>
      <c r="R26" s="26">
        <f t="shared" si="3"/>
        <v>0</v>
      </c>
      <c r="S26" s="8"/>
      <c r="T26" s="22"/>
      <c r="U26" s="25" t="str">
        <f t="shared" si="4"/>
        <v> </v>
      </c>
      <c r="V26" s="9" t="str">
        <f t="shared" si="5"/>
        <v> </v>
      </c>
      <c r="W26" s="10" t="str">
        <f t="shared" si="6"/>
        <v> </v>
      </c>
      <c r="X26" s="9" t="str">
        <f t="shared" si="7"/>
        <v> </v>
      </c>
      <c r="Y26" s="15"/>
    </row>
    <row r="27" spans="2:25" ht="18" customHeight="1" hidden="1">
      <c r="B27" s="14">
        <v>24</v>
      </c>
      <c r="C27" s="8"/>
      <c r="D27" s="18"/>
      <c r="E27" s="14"/>
      <c r="F27" s="26">
        <f t="shared" si="0"/>
        <v>0</v>
      </c>
      <c r="G27" s="8"/>
      <c r="H27" s="22"/>
      <c r="I27" s="14"/>
      <c r="J27" s="26">
        <f t="shared" si="1"/>
        <v>0</v>
      </c>
      <c r="K27" s="8"/>
      <c r="L27" s="22"/>
      <c r="M27" s="14"/>
      <c r="N27" s="26">
        <f t="shared" si="2"/>
        <v>0</v>
      </c>
      <c r="O27" s="8"/>
      <c r="P27" s="22"/>
      <c r="Q27" s="14"/>
      <c r="R27" s="26">
        <f t="shared" si="3"/>
        <v>0</v>
      </c>
      <c r="S27" s="8"/>
      <c r="T27" s="22"/>
      <c r="U27" s="25" t="str">
        <f t="shared" si="4"/>
        <v> </v>
      </c>
      <c r="V27" s="9" t="str">
        <f t="shared" si="5"/>
        <v> </v>
      </c>
      <c r="W27" s="10" t="str">
        <f t="shared" si="6"/>
        <v> </v>
      </c>
      <c r="X27" s="9" t="str">
        <f t="shared" si="7"/>
        <v> </v>
      </c>
      <c r="Y27" s="15"/>
    </row>
    <row r="28" spans="2:25" ht="18" customHeight="1" hidden="1">
      <c r="B28" s="14">
        <v>25</v>
      </c>
      <c r="C28" s="8"/>
      <c r="D28" s="18"/>
      <c r="E28" s="14"/>
      <c r="F28" s="26">
        <f t="shared" si="0"/>
        <v>0</v>
      </c>
      <c r="G28" s="8"/>
      <c r="H28" s="22"/>
      <c r="I28" s="14"/>
      <c r="J28" s="26">
        <f t="shared" si="1"/>
        <v>0</v>
      </c>
      <c r="K28" s="8"/>
      <c r="L28" s="22"/>
      <c r="M28" s="14"/>
      <c r="N28" s="26">
        <f t="shared" si="2"/>
        <v>0</v>
      </c>
      <c r="O28" s="8"/>
      <c r="P28" s="22"/>
      <c r="Q28" s="14"/>
      <c r="R28" s="26">
        <f t="shared" si="3"/>
        <v>0</v>
      </c>
      <c r="S28" s="8"/>
      <c r="T28" s="22"/>
      <c r="U28" s="25" t="str">
        <f t="shared" si="4"/>
        <v> </v>
      </c>
      <c r="V28" s="9" t="str">
        <f t="shared" si="5"/>
        <v> </v>
      </c>
      <c r="W28" s="10" t="str">
        <f t="shared" si="6"/>
        <v> </v>
      </c>
      <c r="X28" s="9" t="str">
        <f t="shared" si="7"/>
        <v> </v>
      </c>
      <c r="Y28" s="15"/>
    </row>
    <row r="29" spans="2:25" ht="18" customHeight="1" hidden="1">
      <c r="B29" s="14">
        <v>26</v>
      </c>
      <c r="C29" s="8"/>
      <c r="D29" s="18"/>
      <c r="E29" s="14"/>
      <c r="F29" s="26">
        <f t="shared" si="0"/>
        <v>0</v>
      </c>
      <c r="G29" s="8"/>
      <c r="H29" s="22"/>
      <c r="I29" s="14"/>
      <c r="J29" s="26">
        <f t="shared" si="1"/>
        <v>0</v>
      </c>
      <c r="K29" s="8"/>
      <c r="L29" s="22"/>
      <c r="M29" s="14"/>
      <c r="N29" s="26">
        <f t="shared" si="2"/>
        <v>0</v>
      </c>
      <c r="O29" s="8"/>
      <c r="P29" s="22"/>
      <c r="Q29" s="14"/>
      <c r="R29" s="26">
        <f t="shared" si="3"/>
        <v>0</v>
      </c>
      <c r="S29" s="8"/>
      <c r="T29" s="22"/>
      <c r="U29" s="25" t="str">
        <f t="shared" si="4"/>
        <v> </v>
      </c>
      <c r="V29" s="9" t="str">
        <f t="shared" si="5"/>
        <v> </v>
      </c>
      <c r="W29" s="10" t="str">
        <f t="shared" si="6"/>
        <v> </v>
      </c>
      <c r="X29" s="9" t="str">
        <f t="shared" si="7"/>
        <v> </v>
      </c>
      <c r="Y29" s="15"/>
    </row>
    <row r="30" spans="2:25" ht="18" customHeight="1" hidden="1">
      <c r="B30" s="14">
        <v>27</v>
      </c>
      <c r="C30" s="8"/>
      <c r="D30" s="18"/>
      <c r="E30" s="14"/>
      <c r="F30" s="26">
        <f t="shared" si="0"/>
        <v>0</v>
      </c>
      <c r="G30" s="8"/>
      <c r="H30" s="22"/>
      <c r="I30" s="14"/>
      <c r="J30" s="26">
        <f t="shared" si="1"/>
        <v>0</v>
      </c>
      <c r="K30" s="8"/>
      <c r="L30" s="22"/>
      <c r="M30" s="14"/>
      <c r="N30" s="26">
        <f t="shared" si="2"/>
        <v>0</v>
      </c>
      <c r="O30" s="8"/>
      <c r="P30" s="22"/>
      <c r="Q30" s="14"/>
      <c r="R30" s="26">
        <f t="shared" si="3"/>
        <v>0</v>
      </c>
      <c r="S30" s="8"/>
      <c r="T30" s="22"/>
      <c r="U30" s="25" t="str">
        <f t="shared" si="4"/>
        <v> </v>
      </c>
      <c r="V30" s="9" t="str">
        <f t="shared" si="5"/>
        <v> </v>
      </c>
      <c r="W30" s="10" t="str">
        <f t="shared" si="6"/>
        <v> </v>
      </c>
      <c r="X30" s="9" t="str">
        <f t="shared" si="7"/>
        <v> </v>
      </c>
      <c r="Y30" s="15"/>
    </row>
    <row r="31" spans="2:25" ht="18" customHeight="1" hidden="1">
      <c r="B31" s="14">
        <v>28</v>
      </c>
      <c r="C31" s="8"/>
      <c r="D31" s="18"/>
      <c r="E31" s="14"/>
      <c r="F31" s="26">
        <f t="shared" si="0"/>
        <v>0</v>
      </c>
      <c r="G31" s="8"/>
      <c r="H31" s="22"/>
      <c r="I31" s="14"/>
      <c r="J31" s="26">
        <f t="shared" si="1"/>
        <v>0</v>
      </c>
      <c r="K31" s="8"/>
      <c r="L31" s="22"/>
      <c r="M31" s="14"/>
      <c r="N31" s="26">
        <f t="shared" si="2"/>
        <v>0</v>
      </c>
      <c r="O31" s="8"/>
      <c r="P31" s="22"/>
      <c r="Q31" s="14"/>
      <c r="R31" s="26">
        <f t="shared" si="3"/>
        <v>0</v>
      </c>
      <c r="S31" s="8"/>
      <c r="T31" s="22"/>
      <c r="U31" s="25" t="str">
        <f t="shared" si="4"/>
        <v> </v>
      </c>
      <c r="V31" s="9" t="str">
        <f t="shared" si="5"/>
        <v> </v>
      </c>
      <c r="W31" s="10" t="str">
        <f t="shared" si="6"/>
        <v> </v>
      </c>
      <c r="X31" s="9" t="str">
        <f t="shared" si="7"/>
        <v> </v>
      </c>
      <c r="Y31" s="15"/>
    </row>
    <row r="32" spans="2:25" ht="18" customHeight="1" hidden="1">
      <c r="B32" s="14">
        <v>29</v>
      </c>
      <c r="C32" s="8"/>
      <c r="D32" s="18"/>
      <c r="E32" s="14"/>
      <c r="F32" s="26">
        <f t="shared" si="0"/>
        <v>0</v>
      </c>
      <c r="G32" s="8"/>
      <c r="H32" s="22"/>
      <c r="I32" s="14"/>
      <c r="J32" s="26">
        <f t="shared" si="1"/>
        <v>0</v>
      </c>
      <c r="K32" s="8"/>
      <c r="L32" s="22"/>
      <c r="M32" s="14"/>
      <c r="N32" s="26">
        <f t="shared" si="2"/>
        <v>0</v>
      </c>
      <c r="O32" s="8"/>
      <c r="P32" s="22"/>
      <c r="Q32" s="14"/>
      <c r="R32" s="26">
        <f t="shared" si="3"/>
        <v>0</v>
      </c>
      <c r="S32" s="8"/>
      <c r="T32" s="22"/>
      <c r="U32" s="25" t="str">
        <f t="shared" si="4"/>
        <v> </v>
      </c>
      <c r="V32" s="9" t="str">
        <f t="shared" si="5"/>
        <v> </v>
      </c>
      <c r="W32" s="10" t="str">
        <f t="shared" si="6"/>
        <v> </v>
      </c>
      <c r="X32" s="9" t="str">
        <f t="shared" si="7"/>
        <v> </v>
      </c>
      <c r="Y32" s="15"/>
    </row>
    <row r="33" spans="2:25" ht="18" customHeight="1" hidden="1">
      <c r="B33" s="14">
        <v>30</v>
      </c>
      <c r="C33" s="8"/>
      <c r="D33" s="18"/>
      <c r="E33" s="14"/>
      <c r="F33" s="26">
        <f t="shared" si="0"/>
        <v>0</v>
      </c>
      <c r="G33" s="8"/>
      <c r="H33" s="22"/>
      <c r="I33" s="14"/>
      <c r="J33" s="26">
        <f t="shared" si="1"/>
        <v>0</v>
      </c>
      <c r="K33" s="8"/>
      <c r="L33" s="22"/>
      <c r="M33" s="14"/>
      <c r="N33" s="26">
        <f t="shared" si="2"/>
        <v>0</v>
      </c>
      <c r="O33" s="8"/>
      <c r="P33" s="22"/>
      <c r="Q33" s="14"/>
      <c r="R33" s="26">
        <f t="shared" si="3"/>
        <v>0</v>
      </c>
      <c r="S33" s="8"/>
      <c r="T33" s="22"/>
      <c r="U33" s="25" t="str">
        <f t="shared" si="4"/>
        <v> </v>
      </c>
      <c r="V33" s="9" t="str">
        <f t="shared" si="5"/>
        <v> </v>
      </c>
      <c r="W33" s="10" t="str">
        <f t="shared" si="6"/>
        <v> </v>
      </c>
      <c r="X33" s="9" t="str">
        <f t="shared" si="7"/>
        <v> </v>
      </c>
      <c r="Y33" s="15"/>
    </row>
    <row r="34" spans="2:25" ht="18" customHeight="1" hidden="1">
      <c r="B34" s="14">
        <v>31</v>
      </c>
      <c r="C34" s="8"/>
      <c r="D34" s="18"/>
      <c r="E34" s="14"/>
      <c r="F34" s="26">
        <f t="shared" si="0"/>
        <v>0</v>
      </c>
      <c r="G34" s="8"/>
      <c r="H34" s="22"/>
      <c r="I34" s="14"/>
      <c r="J34" s="26">
        <f t="shared" si="1"/>
        <v>0</v>
      </c>
      <c r="K34" s="8"/>
      <c r="L34" s="22"/>
      <c r="M34" s="14"/>
      <c r="N34" s="26">
        <f t="shared" si="2"/>
        <v>0</v>
      </c>
      <c r="O34" s="8"/>
      <c r="P34" s="22"/>
      <c r="Q34" s="14"/>
      <c r="R34" s="26">
        <f t="shared" si="3"/>
        <v>0</v>
      </c>
      <c r="S34" s="8"/>
      <c r="T34" s="22"/>
      <c r="U34" s="25" t="str">
        <f t="shared" si="4"/>
        <v> </v>
      </c>
      <c r="V34" s="9" t="str">
        <f t="shared" si="5"/>
        <v> </v>
      </c>
      <c r="W34" s="10" t="str">
        <f t="shared" si="6"/>
        <v> </v>
      </c>
      <c r="X34" s="9" t="str">
        <f t="shared" si="7"/>
        <v> </v>
      </c>
      <c r="Y34" s="15"/>
    </row>
    <row r="35" spans="2:25" ht="18" customHeight="1" hidden="1">
      <c r="B35" s="14">
        <v>32</v>
      </c>
      <c r="C35" s="8"/>
      <c r="D35" s="18"/>
      <c r="E35" s="14"/>
      <c r="F35" s="26">
        <f t="shared" si="0"/>
        <v>0</v>
      </c>
      <c r="G35" s="8"/>
      <c r="H35" s="22"/>
      <c r="I35" s="14"/>
      <c r="J35" s="26">
        <f t="shared" si="1"/>
        <v>0</v>
      </c>
      <c r="K35" s="8"/>
      <c r="L35" s="22"/>
      <c r="M35" s="14"/>
      <c r="N35" s="26">
        <f t="shared" si="2"/>
        <v>0</v>
      </c>
      <c r="O35" s="8"/>
      <c r="P35" s="22"/>
      <c r="Q35" s="14"/>
      <c r="R35" s="26">
        <f t="shared" si="3"/>
        <v>0</v>
      </c>
      <c r="S35" s="8"/>
      <c r="T35" s="22"/>
      <c r="U35" s="25" t="str">
        <f t="shared" si="4"/>
        <v> </v>
      </c>
      <c r="V35" s="9" t="str">
        <f t="shared" si="5"/>
        <v> </v>
      </c>
      <c r="W35" s="10" t="str">
        <f t="shared" si="6"/>
        <v> </v>
      </c>
      <c r="X35" s="9" t="str">
        <f t="shared" si="7"/>
        <v> </v>
      </c>
      <c r="Y35" s="15"/>
    </row>
    <row r="36" spans="2:25" ht="18" customHeight="1" hidden="1">
      <c r="B36" s="14">
        <v>33</v>
      </c>
      <c r="C36" s="8"/>
      <c r="D36" s="18"/>
      <c r="E36" s="14"/>
      <c r="F36" s="26">
        <f t="shared" si="0"/>
        <v>0</v>
      </c>
      <c r="G36" s="8"/>
      <c r="H36" s="22"/>
      <c r="I36" s="14"/>
      <c r="J36" s="26">
        <f t="shared" si="1"/>
        <v>0</v>
      </c>
      <c r="K36" s="8"/>
      <c r="L36" s="22"/>
      <c r="M36" s="14"/>
      <c r="N36" s="26">
        <f t="shared" si="2"/>
        <v>0</v>
      </c>
      <c r="O36" s="8"/>
      <c r="P36" s="22"/>
      <c r="Q36" s="14"/>
      <c r="R36" s="26">
        <f t="shared" si="3"/>
        <v>0</v>
      </c>
      <c r="S36" s="8"/>
      <c r="T36" s="22"/>
      <c r="U36" s="25" t="str">
        <f t="shared" si="4"/>
        <v> </v>
      </c>
      <c r="V36" s="9" t="str">
        <f t="shared" si="5"/>
        <v> </v>
      </c>
      <c r="W36" s="10" t="str">
        <f t="shared" si="6"/>
        <v> </v>
      </c>
      <c r="X36" s="9" t="str">
        <f t="shared" si="7"/>
        <v> </v>
      </c>
      <c r="Y36" s="15"/>
    </row>
    <row r="37" spans="2:25" ht="18" customHeight="1" hidden="1">
      <c r="B37" s="14">
        <v>34</v>
      </c>
      <c r="C37" s="8"/>
      <c r="D37" s="18"/>
      <c r="E37" s="14"/>
      <c r="F37" s="26">
        <f t="shared" si="0"/>
        <v>0</v>
      </c>
      <c r="G37" s="8"/>
      <c r="H37" s="22"/>
      <c r="I37" s="14"/>
      <c r="J37" s="26">
        <f t="shared" si="1"/>
        <v>0</v>
      </c>
      <c r="K37" s="8"/>
      <c r="L37" s="22"/>
      <c r="M37" s="14"/>
      <c r="N37" s="26">
        <f t="shared" si="2"/>
        <v>0</v>
      </c>
      <c r="O37" s="8"/>
      <c r="P37" s="22"/>
      <c r="Q37" s="14"/>
      <c r="R37" s="26">
        <f t="shared" si="3"/>
        <v>0</v>
      </c>
      <c r="S37" s="8"/>
      <c r="T37" s="22"/>
      <c r="U37" s="25" t="str">
        <f t="shared" si="4"/>
        <v> </v>
      </c>
      <c r="V37" s="9" t="str">
        <f t="shared" si="5"/>
        <v> </v>
      </c>
      <c r="W37" s="10" t="str">
        <f t="shared" si="6"/>
        <v> </v>
      </c>
      <c r="X37" s="9" t="str">
        <f t="shared" si="7"/>
        <v> </v>
      </c>
      <c r="Y37" s="15"/>
    </row>
    <row r="38" spans="2:25" ht="18" customHeight="1" hidden="1">
      <c r="B38" s="14">
        <v>35</v>
      </c>
      <c r="C38" s="8"/>
      <c r="D38" s="18"/>
      <c r="E38" s="14"/>
      <c r="F38" s="26">
        <f t="shared" si="0"/>
        <v>0</v>
      </c>
      <c r="G38" s="8"/>
      <c r="H38" s="22"/>
      <c r="I38" s="14"/>
      <c r="J38" s="26">
        <f t="shared" si="1"/>
        <v>0</v>
      </c>
      <c r="K38" s="8"/>
      <c r="L38" s="22"/>
      <c r="M38" s="14"/>
      <c r="N38" s="26">
        <f t="shared" si="2"/>
        <v>0</v>
      </c>
      <c r="O38" s="8"/>
      <c r="P38" s="22"/>
      <c r="Q38" s="14"/>
      <c r="R38" s="26">
        <f t="shared" si="3"/>
        <v>0</v>
      </c>
      <c r="S38" s="8"/>
      <c r="T38" s="22"/>
      <c r="U38" s="25" t="str">
        <f t="shared" si="4"/>
        <v> </v>
      </c>
      <c r="V38" s="9" t="str">
        <f t="shared" si="5"/>
        <v> </v>
      </c>
      <c r="W38" s="10" t="str">
        <f t="shared" si="6"/>
        <v> </v>
      </c>
      <c r="X38" s="9" t="str">
        <f t="shared" si="7"/>
        <v> </v>
      </c>
      <c r="Y38" s="15"/>
    </row>
    <row r="39" spans="2:25" ht="15.75" customHeight="1" hidden="1">
      <c r="B39" s="14">
        <v>36</v>
      </c>
      <c r="C39" s="8"/>
      <c r="D39" s="18"/>
      <c r="E39" s="14"/>
      <c r="F39" s="26">
        <f t="shared" si="0"/>
        <v>0</v>
      </c>
      <c r="G39" s="8"/>
      <c r="H39" s="22"/>
      <c r="I39" s="14"/>
      <c r="J39" s="26">
        <f t="shared" si="1"/>
        <v>0</v>
      </c>
      <c r="K39" s="8"/>
      <c r="L39" s="22"/>
      <c r="M39" s="14"/>
      <c r="N39" s="26">
        <f t="shared" si="2"/>
        <v>0</v>
      </c>
      <c r="O39" s="8"/>
      <c r="P39" s="22"/>
      <c r="Q39" s="14"/>
      <c r="R39" s="26">
        <f t="shared" si="3"/>
        <v>0</v>
      </c>
      <c r="S39" s="8"/>
      <c r="T39" s="22"/>
      <c r="U39" s="25" t="str">
        <f t="shared" si="4"/>
        <v> </v>
      </c>
      <c r="V39" s="9" t="str">
        <f t="shared" si="5"/>
        <v> </v>
      </c>
      <c r="W39" s="10" t="str">
        <f t="shared" si="6"/>
        <v> </v>
      </c>
      <c r="X39" s="9" t="str">
        <f t="shared" si="7"/>
        <v> </v>
      </c>
      <c r="Y39" s="15"/>
    </row>
  </sheetData>
  <mergeCells count="5">
    <mergeCell ref="U2:X2"/>
    <mergeCell ref="E2:H2"/>
    <mergeCell ref="I2:L2"/>
    <mergeCell ref="M2:P2"/>
    <mergeCell ref="Q2:T2"/>
  </mergeCells>
  <printOptions horizontalCentered="1"/>
  <pageMargins left="0.7874015748031497" right="0.7874015748031497" top="1.2598425196850394" bottom="0.5905511811023623" header="0.5118110236220472" footer="0.5118110236220472"/>
  <pageSetup fitToHeight="2" horizontalDpi="300" verticalDpi="300" orientation="landscape" paperSize="9" scale="140" r:id="rId1"/>
  <headerFooter alignWithMargins="0">
    <oddHeader>&amp;C&amp;20Mistrovství okresu 2005 Seniorky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Kášek</cp:lastModifiedBy>
  <cp:lastPrinted>2005-04-03T12:35:59Z</cp:lastPrinted>
  <dcterms:created xsi:type="dcterms:W3CDTF">2005-02-23T17:35:12Z</dcterms:created>
  <dcterms:modified xsi:type="dcterms:W3CDTF">2005-04-21T14:20:59Z</dcterms:modified>
  <cp:category/>
  <cp:version/>
  <cp:contentType/>
  <cp:contentStatus/>
</cp:coreProperties>
</file>