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000" windowHeight="10080" activeTab="4"/>
  </bookViews>
  <sheets>
    <sheet name="Zápis" sheetId="1" r:id="rId1"/>
    <sheet name="družstva" sheetId="4" r:id="rId2"/>
    <sheet name="Jenotlivci" sheetId="2" r:id="rId3"/>
    <sheet name="muži" sheetId="5" r:id="rId4"/>
    <sheet name="ženy" sheetId="6" r:id="rId5"/>
  </sheets>
  <calcPr calcId="145621"/>
  <pivotCaches>
    <pivotCache cacheId="12" r:id="rId6"/>
  </pivotCaches>
</workbook>
</file>

<file path=xl/calcChain.xml><?xml version="1.0" encoding="utf-8"?>
<calcChain xmlns="http://schemas.openxmlformats.org/spreadsheetml/2006/main">
  <c r="F13" i="2" l="1"/>
  <c r="F3" i="2"/>
  <c r="F8" i="2"/>
  <c r="F47" i="2"/>
  <c r="F35" i="2"/>
  <c r="F54" i="2"/>
  <c r="F16" i="2"/>
  <c r="F11" i="2"/>
  <c r="F5" i="2"/>
  <c r="F18" i="2"/>
  <c r="F77" i="2"/>
  <c r="F57" i="2"/>
  <c r="F39" i="2"/>
  <c r="F40" i="2"/>
  <c r="F2" i="2"/>
  <c r="F24" i="2"/>
  <c r="F7" i="2"/>
  <c r="F19" i="2"/>
  <c r="F45" i="2"/>
  <c r="F31" i="2"/>
  <c r="F32" i="2"/>
  <c r="F43" i="2"/>
  <c r="F30" i="2"/>
  <c r="F72" i="2"/>
  <c r="F76" i="2"/>
  <c r="F75" i="2"/>
  <c r="F48" i="2"/>
  <c r="F55" i="2"/>
  <c r="F60" i="2"/>
  <c r="F68" i="2"/>
  <c r="F17" i="2"/>
  <c r="F15" i="2"/>
  <c r="F71" i="2"/>
  <c r="F29" i="2"/>
  <c r="F69" i="2"/>
  <c r="F6" i="2"/>
  <c r="F20" i="2"/>
  <c r="F27" i="2"/>
  <c r="F59" i="2"/>
  <c r="F38" i="2"/>
  <c r="F74" i="2"/>
  <c r="F46" i="2"/>
  <c r="F25" i="2"/>
  <c r="F14" i="2"/>
  <c r="F9" i="2"/>
  <c r="F23" i="2"/>
  <c r="F56" i="2"/>
  <c r="F28" i="2"/>
  <c r="F34" i="2"/>
  <c r="F64" i="2"/>
  <c r="F42" i="2"/>
  <c r="F67" i="2"/>
  <c r="F50" i="2"/>
  <c r="F78" i="2"/>
  <c r="F81" i="2"/>
  <c r="F62" i="2"/>
  <c r="F26" i="2"/>
  <c r="F52" i="2"/>
  <c r="F61" i="2"/>
  <c r="F63" i="2"/>
  <c r="F36" i="2"/>
  <c r="F4" i="2"/>
  <c r="F49" i="2"/>
  <c r="F22" i="2"/>
  <c r="F12" i="2"/>
  <c r="F37" i="2"/>
  <c r="F10" i="2"/>
  <c r="F84" i="2"/>
  <c r="F82" i="2"/>
  <c r="F80" i="2"/>
  <c r="F79" i="2"/>
  <c r="F51" i="2"/>
  <c r="F41" i="2"/>
  <c r="F21" i="2"/>
  <c r="F44" i="2"/>
  <c r="F73" i="2"/>
  <c r="F58" i="2"/>
  <c r="F65" i="2"/>
  <c r="F66" i="2"/>
  <c r="F33" i="2"/>
  <c r="F53" i="2"/>
  <c r="F86" i="2"/>
  <c r="F87" i="2"/>
  <c r="F88" i="2"/>
  <c r="F89" i="2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<sst xmlns="http://schemas.openxmlformats.org/spreadsheetml/2006/main" count="621" uniqueCount="118">
  <si>
    <t>Pořadí</t>
  </si>
  <si>
    <t>družstvo</t>
  </si>
  <si>
    <t>Jméno hráče</t>
  </si>
  <si>
    <t>plné</t>
  </si>
  <si>
    <t>dorážka</t>
  </si>
  <si>
    <t>celkem</t>
  </si>
  <si>
    <t>Chyby</t>
  </si>
  <si>
    <t>Lokomotiva Tábor A1</t>
  </si>
  <si>
    <t>Jelínek Borek</t>
  </si>
  <si>
    <t>Kášek David</t>
  </si>
  <si>
    <t>Takáč Ladislav</t>
  </si>
  <si>
    <t>Dvořák Jiří</t>
  </si>
  <si>
    <t>KSC Scheegattern 1</t>
  </si>
  <si>
    <t>Petrů Thea</t>
  </si>
  <si>
    <t>Eichler B.</t>
  </si>
  <si>
    <t>Rachbauer M.</t>
  </si>
  <si>
    <t>Anderle D.</t>
  </si>
  <si>
    <t>Lokomotiva Tábor A2</t>
  </si>
  <si>
    <t>Chval Petr</t>
  </si>
  <si>
    <t>Bystřický Petr</t>
  </si>
  <si>
    <t>Smažík Karel</t>
  </si>
  <si>
    <t>Mihál Jaroslav</t>
  </si>
  <si>
    <t>KSC Scheegattern 2</t>
  </si>
  <si>
    <t>Aigner F.</t>
  </si>
  <si>
    <t>Mayer H.</t>
  </si>
  <si>
    <t>Petrů Pavel</t>
  </si>
  <si>
    <t>Eichler M.</t>
  </si>
  <si>
    <t>Sokol Chotoviny A</t>
  </si>
  <si>
    <t>Bartoň Jan</t>
  </si>
  <si>
    <t>Hein Zbeněk</t>
  </si>
  <si>
    <t>Vacko Miroslav</t>
  </si>
  <si>
    <t>Hrstka Libor</t>
  </si>
  <si>
    <t>Sokol Chotoviny</t>
  </si>
  <si>
    <t>Bervida Luboš</t>
  </si>
  <si>
    <t>Makovec Pavel</t>
  </si>
  <si>
    <t>Křemen Petr</t>
  </si>
  <si>
    <t>Makovcová Alena</t>
  </si>
  <si>
    <t>Sokol Chýnov ženy</t>
  </si>
  <si>
    <t>Návarová Věra</t>
  </si>
  <si>
    <t>Burdová Vendula</t>
  </si>
  <si>
    <t>Kovandová Alena</t>
  </si>
  <si>
    <t>Kotorová Dita</t>
  </si>
  <si>
    <t>Kuželky Hilton</t>
  </si>
  <si>
    <t>Lanžhotský D.</t>
  </si>
  <si>
    <t>Blažek P.</t>
  </si>
  <si>
    <t>Jakubčík J.</t>
  </si>
  <si>
    <t>Vrbík P.</t>
  </si>
  <si>
    <t>Lokomotiva Tábor B</t>
  </si>
  <si>
    <t>Zeman Zdeněk</t>
  </si>
  <si>
    <t>Jinda Martin</t>
  </si>
  <si>
    <t>Kučera Vladimír</t>
  </si>
  <si>
    <t>Hlaváč Martin</t>
  </si>
  <si>
    <t>TJ Lokomotiva ČB</t>
  </si>
  <si>
    <t>Voltr Martin</t>
  </si>
  <si>
    <t>Štruplová Zdena</t>
  </si>
  <si>
    <t>Polanský Tomáš</t>
  </si>
  <si>
    <t>Kamiš Zdeněk</t>
  </si>
  <si>
    <t>TJ Blatná</t>
  </si>
  <si>
    <t>Lexa Dan</t>
  </si>
  <si>
    <t>Mikeš Josef</t>
  </si>
  <si>
    <t>Vokurka Jiří</t>
  </si>
  <si>
    <t>Kníže Standa</t>
  </si>
  <si>
    <t>Sokol Chýnov M</t>
  </si>
  <si>
    <t>Roubek Oldřich</t>
  </si>
  <si>
    <t>Novák Jan</t>
  </si>
  <si>
    <t>Straka Dušan</t>
  </si>
  <si>
    <t>TJ Sokol Tehovec</t>
  </si>
  <si>
    <t>Procházka Jaroslav</t>
  </si>
  <si>
    <t>Šmidlík Petr</t>
  </si>
  <si>
    <t>Šmidlík Jakub</t>
  </si>
  <si>
    <t>Seidl Petr</t>
  </si>
  <si>
    <t>TJ Sokol Písek</t>
  </si>
  <si>
    <t>Korecká Jitka</t>
  </si>
  <si>
    <t>Papáček Vladislav</t>
  </si>
  <si>
    <t>Kolařík Petr</t>
  </si>
  <si>
    <t>Zítek Petr</t>
  </si>
  <si>
    <t>Sokol Cetoraz</t>
  </si>
  <si>
    <t>Berka Vladimír</t>
  </si>
  <si>
    <t>Vrbík Pavel</t>
  </si>
  <si>
    <t>Berka Patrik</t>
  </si>
  <si>
    <t>Berka Marcel</t>
  </si>
  <si>
    <t>Žižkov Praha</t>
  </si>
  <si>
    <t>Bubeník Miroslav</t>
  </si>
  <si>
    <t>Sedláčková Irini</t>
  </si>
  <si>
    <t>Mašková Blanka</t>
  </si>
  <si>
    <t>Katzová Katka</t>
  </si>
  <si>
    <t>Loko Č.Velenice</t>
  </si>
  <si>
    <t>Maroušek tomáš</t>
  </si>
  <si>
    <t>Dvořák Zdeněk</t>
  </si>
  <si>
    <t>Dvořáková Kamila</t>
  </si>
  <si>
    <t>Dvořák Zbyněk</t>
  </si>
  <si>
    <t>Loko Tábor E1</t>
  </si>
  <si>
    <t>Furbacherová Denisa</t>
  </si>
  <si>
    <t>Furbacherová Pavlína</t>
  </si>
  <si>
    <t>Sedláčková Martina</t>
  </si>
  <si>
    <t>Krejčová Pavla</t>
  </si>
  <si>
    <t>Loko Tábor E2</t>
  </si>
  <si>
    <t>Peroutková Hana</t>
  </si>
  <si>
    <t>Havránková Monika</t>
  </si>
  <si>
    <t>Binderová Marie</t>
  </si>
  <si>
    <t>Hodoušková Petra</t>
  </si>
  <si>
    <t>Spartak Pelhřimov 1</t>
  </si>
  <si>
    <t>Nentvich Bohumil</t>
  </si>
  <si>
    <t>Kalivoda Milan</t>
  </si>
  <si>
    <t>Benda Jaroslav</t>
  </si>
  <si>
    <t>Landkamerová Lída</t>
  </si>
  <si>
    <t>Spartak Pelhřimov 2</t>
  </si>
  <si>
    <t>Rysl Tomáš</t>
  </si>
  <si>
    <t>Schindler Ota</t>
  </si>
  <si>
    <t>Novotný Václav</t>
  </si>
  <si>
    <t>Pecha Karel</t>
  </si>
  <si>
    <t>Součet z celkem</t>
  </si>
  <si>
    <t>Součet z dorážka</t>
  </si>
  <si>
    <t>Součet z Chyby</t>
  </si>
  <si>
    <t>Celkem Součet z celkem</t>
  </si>
  <si>
    <t>Celkem Součet z dorážka</t>
  </si>
  <si>
    <t>Celkem Součet z Chyby</t>
  </si>
  <si>
    <t>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</si>
</sst>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0" fillId="0" borderId="0" xfId="0" pivotButton="1"/>
    <xf numFmtId="0" fontId="0" fillId="0" borderId="5" xfId="0" applyBorder="1"/>
    <xf numFmtId="0" fontId="4" fillId="0" borderId="5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3" fontId="5" fillId="0" borderId="5" xfId="0" applyNumberFormat="1" applyFont="1" applyBorder="1"/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4" fillId="0" borderId="0" xfId="0" applyFont="1"/>
    <xf numFmtId="3" fontId="4" fillId="0" borderId="0" xfId="0" applyNumberFormat="1" applyFont="1"/>
    <xf numFmtId="0" fontId="4" fillId="0" borderId="0" xfId="0" applyNumberFormat="1" applyFont="1"/>
  </cellXfs>
  <cellStyles count="1">
    <cellStyle name="Normální" xfId="0" builtinId="0"/>
  </cellStyles>
  <dxfs count="3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horizontal/>
      </border>
    </dxf>
    <dxf>
      <font>
        <sz val="16"/>
      </font>
    </dxf>
    <dxf>
      <font>
        <sz val="16"/>
      </font>
    </dxf>
    <dxf>
      <numFmt numFmtId="3" formatCode="#,##0"/>
    </dxf>
    <dxf>
      <font>
        <b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živatel systému Windows" refreshedDate="43708.386609953704" createdVersion="4" refreshedVersion="4" minRefreshableVersion="3" recordCount="88">
  <cacheSource type="worksheet">
    <worksheetSource ref="A1:G89" sheet="Zápis"/>
  </cacheSource>
  <cacheFields count="7">
    <cacheField name="Pořadí" numFmtId="0">
      <sharedItems containsSemiMixedTypes="0" containsString="0" containsNumber="1" containsInteger="1" minValue="1" maxValue="88"/>
    </cacheField>
    <cacheField name="družstvo" numFmtId="0">
      <sharedItems containsBlank="1" count="22">
        <s v="Lokomotiva Tábor A1"/>
        <s v="KSC Scheegattern 1"/>
        <s v="Lokomotiva Tábor A2"/>
        <s v="KSC Scheegattern 2"/>
        <s v="Sokol Chotoviny A"/>
        <s v="Sokol Chotoviny"/>
        <s v="Sokol Chýnov ženy"/>
        <s v="Kuželky Hilton"/>
        <s v="Lokomotiva Tábor B"/>
        <s v="TJ Lokomotiva ČB"/>
        <s v="TJ Blatná"/>
        <s v="Sokol Chýnov M"/>
        <s v="TJ Sokol Tehovec"/>
        <s v="TJ Sokol Písek"/>
        <s v="Sokol Cetoraz"/>
        <s v="Žižkov Praha"/>
        <s v="Loko Č.Velenice"/>
        <s v="Loko Tábor E1"/>
        <s v="Loko Tábor E2"/>
        <s v="Spartak Pelhřimov 1"/>
        <s v="Spartak Pelhřimov 2"/>
        <m/>
      </sharedItems>
    </cacheField>
    <cacheField name="Jméno hráče" numFmtId="0">
      <sharedItems containsBlank="1"/>
    </cacheField>
    <cacheField name="plné" numFmtId="0">
      <sharedItems containsString="0" containsBlank="1" containsNumber="1" containsInteger="1" minValue="272" maxValue="397"/>
    </cacheField>
    <cacheField name="dorážka" numFmtId="0">
      <sharedItems containsString="0" containsBlank="1" containsNumber="1" containsInteger="1" minValue="77" maxValue="245" count="56">
        <n v="196"/>
        <n v="220"/>
        <n v="209"/>
        <n v="180"/>
        <n v="212"/>
        <n v="169"/>
        <n v="200"/>
        <n v="189"/>
        <n v="217"/>
        <n v="143"/>
        <n v="160"/>
        <n v="185"/>
        <n v="177"/>
        <n v="245"/>
        <n v="170"/>
        <n v="204"/>
        <n v="166"/>
        <n v="153"/>
        <n v="162"/>
        <n v="141"/>
        <n v="173"/>
        <n v="161"/>
        <n v="148"/>
        <n v="147"/>
        <n v="168"/>
        <n v="150"/>
        <n v="156"/>
        <n v="176"/>
        <n v="198"/>
        <n v="164"/>
        <n v="149"/>
        <n v="195"/>
        <n v="192"/>
        <n v="183"/>
        <n v="140"/>
        <n v="158"/>
        <n v="179"/>
        <n v="218"/>
        <n v="188"/>
        <n v="182"/>
        <n v="165"/>
        <n v="131"/>
        <n v="86"/>
        <n v="202"/>
        <n v="206"/>
        <n v="77"/>
        <n v="115"/>
        <n v="103"/>
        <n v="97"/>
        <n v="122"/>
        <n v="171"/>
        <n v="135"/>
        <n v="151"/>
        <n v="155"/>
        <n v="157"/>
        <m/>
      </sharedItems>
    </cacheField>
    <cacheField name="celkem" numFmtId="0">
      <sharedItems containsSemiMixedTypes="0" containsString="0" containsNumber="1" containsInteger="1" minValue="0" maxValue="616" count="67">
        <n v="575"/>
        <n v="603"/>
        <n v="589"/>
        <n v="528"/>
        <n v="542"/>
        <n v="523"/>
        <n v="569"/>
        <n v="579"/>
        <n v="595"/>
        <n v="561"/>
        <n v="476"/>
        <n v="519"/>
        <n v="537"/>
        <n v="616"/>
        <n v="556"/>
        <n v="592"/>
        <n v="558"/>
        <n v="532"/>
        <n v="549"/>
        <n v="500"/>
        <n v="547"/>
        <n v="533"/>
        <n v="492"/>
        <n v="478"/>
        <n v="484"/>
        <n v="527"/>
        <n v="522"/>
        <n v="515"/>
        <n v="504"/>
        <n v="565"/>
        <n v="573"/>
        <n v="494"/>
        <n v="552"/>
        <n v="502"/>
        <n v="516"/>
        <n v="538"/>
        <n v="485"/>
        <n v="555"/>
        <n v="574"/>
        <n v="587"/>
        <n v="520"/>
        <n v="544"/>
        <n v="511"/>
        <n v="506"/>
        <n v="525"/>
        <n v="467"/>
        <n v="422"/>
        <n v="512"/>
        <n v="553"/>
        <n v="524"/>
        <n v="597"/>
        <n v="578"/>
        <n v="541"/>
        <n v="582"/>
        <n v="370"/>
        <n v="417"/>
        <n v="378"/>
        <n v="369"/>
        <n v="434"/>
        <n v="459"/>
        <n v="536"/>
        <n v="488"/>
        <n v="518"/>
        <n v="510"/>
        <n v="508"/>
        <n v="546"/>
        <n v="0"/>
      </sharedItems>
    </cacheField>
    <cacheField name="Chyby" numFmtId="0">
      <sharedItems containsString="0" containsBlank="1" containsNumber="1" containsInteger="1" minValue="0" maxValue="35" count="22">
        <n v="3"/>
        <n v="6"/>
        <n v="5"/>
        <n v="0"/>
        <n v="9"/>
        <n v="4"/>
        <n v="7"/>
        <n v="11"/>
        <n v="1"/>
        <n v="8"/>
        <n v="14"/>
        <n v="16"/>
        <n v="13"/>
        <n v="10"/>
        <n v="2"/>
        <m/>
        <n v="12"/>
        <n v="27"/>
        <n v="35"/>
        <n v="28"/>
        <n v="19"/>
        <n v="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n v="1"/>
    <x v="0"/>
    <s v="Jelínek Borek"/>
    <n v="379"/>
    <x v="0"/>
    <x v="0"/>
    <x v="0"/>
  </r>
  <r>
    <n v="2"/>
    <x v="0"/>
    <s v="Kášek David"/>
    <n v="383"/>
    <x v="1"/>
    <x v="1"/>
    <x v="1"/>
  </r>
  <r>
    <n v="3"/>
    <x v="0"/>
    <s v="Takáč Ladislav"/>
    <n v="380"/>
    <x v="2"/>
    <x v="2"/>
    <x v="0"/>
  </r>
  <r>
    <n v="4"/>
    <x v="0"/>
    <s v="Dvořák Jiří"/>
    <n v="348"/>
    <x v="3"/>
    <x v="3"/>
    <x v="2"/>
  </r>
  <r>
    <n v="5"/>
    <x v="1"/>
    <s v="Petrů Thea"/>
    <n v="330"/>
    <x v="4"/>
    <x v="4"/>
    <x v="3"/>
  </r>
  <r>
    <n v="6"/>
    <x v="1"/>
    <s v="Eichler B."/>
    <n v="354"/>
    <x v="5"/>
    <x v="5"/>
    <x v="4"/>
  </r>
  <r>
    <n v="7"/>
    <x v="1"/>
    <s v="Rachbauer M."/>
    <n v="369"/>
    <x v="6"/>
    <x v="6"/>
    <x v="5"/>
  </r>
  <r>
    <n v="8"/>
    <x v="1"/>
    <s v="Anderle D."/>
    <n v="390"/>
    <x v="7"/>
    <x v="7"/>
    <x v="5"/>
  </r>
  <r>
    <n v="9"/>
    <x v="2"/>
    <s v="Chval Petr"/>
    <n v="378"/>
    <x v="8"/>
    <x v="8"/>
    <x v="5"/>
  </r>
  <r>
    <n v="10"/>
    <x v="2"/>
    <s v="Bystřický Petr"/>
    <n v="361"/>
    <x v="6"/>
    <x v="9"/>
    <x v="6"/>
  </r>
  <r>
    <n v="11"/>
    <x v="2"/>
    <s v="Smažík Karel"/>
    <n v="333"/>
    <x v="9"/>
    <x v="10"/>
    <x v="6"/>
  </r>
  <r>
    <n v="12"/>
    <x v="2"/>
    <s v="Mihál Jaroslav"/>
    <n v="359"/>
    <x v="10"/>
    <x v="11"/>
    <x v="2"/>
  </r>
  <r>
    <n v="13"/>
    <x v="3"/>
    <s v="Aigner F."/>
    <n v="352"/>
    <x v="11"/>
    <x v="12"/>
    <x v="7"/>
  </r>
  <r>
    <n v="14"/>
    <x v="3"/>
    <s v="Mayer H."/>
    <n v="360"/>
    <x v="12"/>
    <x v="12"/>
    <x v="8"/>
  </r>
  <r>
    <n v="15"/>
    <x v="3"/>
    <s v="Petrů Pavel"/>
    <n v="371"/>
    <x v="13"/>
    <x v="13"/>
    <x v="3"/>
  </r>
  <r>
    <n v="16"/>
    <x v="3"/>
    <s v="Eichler M."/>
    <n v="386"/>
    <x v="14"/>
    <x v="14"/>
    <x v="9"/>
  </r>
  <r>
    <n v="17"/>
    <x v="4"/>
    <s v="Bartoň Jan"/>
    <n v="375"/>
    <x v="8"/>
    <x v="15"/>
    <x v="8"/>
  </r>
  <r>
    <n v="18"/>
    <x v="4"/>
    <s v="Hein Zbeněk"/>
    <n v="354"/>
    <x v="15"/>
    <x v="16"/>
    <x v="5"/>
  </r>
  <r>
    <n v="19"/>
    <x v="4"/>
    <s v="Vacko Miroslav"/>
    <n v="366"/>
    <x v="16"/>
    <x v="17"/>
    <x v="10"/>
  </r>
  <r>
    <n v="20"/>
    <x v="4"/>
    <s v="Hrstka Libor"/>
    <n v="389"/>
    <x v="10"/>
    <x v="18"/>
    <x v="6"/>
  </r>
  <r>
    <n v="21"/>
    <x v="5"/>
    <s v="Bervida Luboš"/>
    <n v="347"/>
    <x v="17"/>
    <x v="19"/>
    <x v="11"/>
  </r>
  <r>
    <n v="22"/>
    <x v="5"/>
    <s v="Makovec Pavel"/>
    <n v="385"/>
    <x v="18"/>
    <x v="20"/>
    <x v="6"/>
  </r>
  <r>
    <n v="23"/>
    <x v="5"/>
    <s v="Křemen Petr"/>
    <n v="392"/>
    <x v="19"/>
    <x v="21"/>
    <x v="7"/>
  </r>
  <r>
    <n v="24"/>
    <x v="5"/>
    <s v="Makovcová Alena"/>
    <n v="376"/>
    <x v="20"/>
    <x v="18"/>
    <x v="4"/>
  </r>
  <r>
    <n v="25"/>
    <x v="6"/>
    <s v="Návarová Věra"/>
    <n v="331"/>
    <x v="21"/>
    <x v="22"/>
    <x v="6"/>
  </r>
  <r>
    <n v="26"/>
    <x v="6"/>
    <s v="Burdová Vendula"/>
    <n v="330"/>
    <x v="22"/>
    <x v="23"/>
    <x v="4"/>
  </r>
  <r>
    <n v="27"/>
    <x v="6"/>
    <s v="Kovandová Alena"/>
    <n v="337"/>
    <x v="23"/>
    <x v="24"/>
    <x v="12"/>
  </r>
  <r>
    <n v="28"/>
    <x v="6"/>
    <s v="Kotorová Dita"/>
    <n v="359"/>
    <x v="24"/>
    <x v="25"/>
    <x v="2"/>
  </r>
  <r>
    <n v="29"/>
    <x v="7"/>
    <s v="Lanžhotský D."/>
    <n v="372"/>
    <x v="25"/>
    <x v="26"/>
    <x v="6"/>
  </r>
  <r>
    <n v="30"/>
    <x v="7"/>
    <s v="Blažek P."/>
    <n v="359"/>
    <x v="26"/>
    <x v="27"/>
    <x v="9"/>
  </r>
  <r>
    <n v="31"/>
    <x v="7"/>
    <s v="Jakubčík J."/>
    <n v="356"/>
    <x v="22"/>
    <x v="28"/>
    <x v="13"/>
  </r>
  <r>
    <n v="32"/>
    <x v="7"/>
    <s v="Vrbík P."/>
    <n v="389"/>
    <x v="27"/>
    <x v="29"/>
    <x v="14"/>
  </r>
  <r>
    <n v="33"/>
    <x v="8"/>
    <s v="Zeman Zdeněk"/>
    <n v="375"/>
    <x v="28"/>
    <x v="30"/>
    <x v="0"/>
  </r>
  <r>
    <n v="34"/>
    <x v="8"/>
    <s v="Jinda Martin"/>
    <n v="330"/>
    <x v="29"/>
    <x v="31"/>
    <x v="5"/>
  </r>
  <r>
    <n v="35"/>
    <x v="8"/>
    <s v="Kučera Vladimír"/>
    <n v="382"/>
    <x v="14"/>
    <x v="32"/>
    <x v="5"/>
  </r>
  <r>
    <n v="36"/>
    <x v="8"/>
    <s v="Hlaváč Martin"/>
    <n v="353"/>
    <x v="30"/>
    <x v="33"/>
    <x v="4"/>
  </r>
  <r>
    <n v="37"/>
    <x v="9"/>
    <s v="Voltr Martin"/>
    <n v="391"/>
    <x v="15"/>
    <x v="8"/>
    <x v="14"/>
  </r>
  <r>
    <n v="38"/>
    <x v="9"/>
    <s v="Štruplová Zdena"/>
    <n v="363"/>
    <x v="31"/>
    <x v="16"/>
    <x v="15"/>
  </r>
  <r>
    <n v="39"/>
    <x v="9"/>
    <s v="Polanský Tomáš"/>
    <n v="360"/>
    <x v="32"/>
    <x v="32"/>
    <x v="0"/>
  </r>
  <r>
    <n v="40"/>
    <x v="9"/>
    <s v="Kamiš Zdeněk"/>
    <n v="333"/>
    <x v="33"/>
    <x v="34"/>
    <x v="2"/>
  </r>
  <r>
    <n v="41"/>
    <x v="10"/>
    <s v="Lexa Dan"/>
    <n v="377"/>
    <x v="21"/>
    <x v="35"/>
    <x v="2"/>
  </r>
  <r>
    <n v="42"/>
    <x v="10"/>
    <s v="Mikeš Josef"/>
    <n v="345"/>
    <x v="34"/>
    <x v="36"/>
    <x v="16"/>
  </r>
  <r>
    <n v="43"/>
    <x v="10"/>
    <s v="Vokurka Jiří"/>
    <n v="374"/>
    <x v="35"/>
    <x v="17"/>
    <x v="5"/>
  </r>
  <r>
    <n v="44"/>
    <x v="10"/>
    <s v="Kníže Standa"/>
    <n v="376"/>
    <x v="36"/>
    <x v="37"/>
    <x v="6"/>
  </r>
  <r>
    <n v="45"/>
    <x v="11"/>
    <s v="Roubek Oldřich"/>
    <n v="357"/>
    <x v="8"/>
    <x v="38"/>
    <x v="5"/>
  </r>
  <r>
    <n v="46"/>
    <x v="11"/>
    <s v="Novák Jan"/>
    <n v="369"/>
    <x v="37"/>
    <x v="39"/>
    <x v="5"/>
  </r>
  <r>
    <n v="47"/>
    <x v="11"/>
    <s v="Straka Dušan"/>
    <n v="368"/>
    <x v="38"/>
    <x v="14"/>
    <x v="2"/>
  </r>
  <r>
    <n v="48"/>
    <x v="11"/>
    <s v="Kovandová Alena"/>
    <n v="352"/>
    <x v="24"/>
    <x v="40"/>
    <x v="0"/>
  </r>
  <r>
    <n v="49"/>
    <x v="12"/>
    <s v="Procházka Jaroslav"/>
    <n v="370"/>
    <x v="39"/>
    <x v="32"/>
    <x v="0"/>
  </r>
  <r>
    <n v="50"/>
    <x v="12"/>
    <s v="Šmidlík Petr"/>
    <n v="359"/>
    <x v="11"/>
    <x v="41"/>
    <x v="5"/>
  </r>
  <r>
    <n v="51"/>
    <x v="12"/>
    <s v="Šmidlík Jakub"/>
    <n v="347"/>
    <x v="29"/>
    <x v="42"/>
    <x v="5"/>
  </r>
  <r>
    <n v="52"/>
    <x v="12"/>
    <s v="Seidl Petr"/>
    <n v="368"/>
    <x v="40"/>
    <x v="21"/>
    <x v="6"/>
  </r>
  <r>
    <n v="53"/>
    <x v="13"/>
    <s v="Korecká Jitka"/>
    <n v="330"/>
    <x v="27"/>
    <x v="43"/>
    <x v="13"/>
  </r>
  <r>
    <n v="54"/>
    <x v="13"/>
    <s v="Papáček Vladislav"/>
    <n v="342"/>
    <x v="33"/>
    <x v="44"/>
    <x v="9"/>
  </r>
  <r>
    <n v="55"/>
    <x v="13"/>
    <s v="Kolařík Petr"/>
    <n v="336"/>
    <x v="41"/>
    <x v="45"/>
    <x v="11"/>
  </r>
  <r>
    <n v="56"/>
    <x v="13"/>
    <s v="Zítek Petr"/>
    <n v="336"/>
    <x v="42"/>
    <x v="46"/>
    <x v="17"/>
  </r>
  <r>
    <n v="57"/>
    <x v="14"/>
    <s v="Berka Vladimír"/>
    <n v="365"/>
    <x v="23"/>
    <x v="47"/>
    <x v="7"/>
  </r>
  <r>
    <n v="58"/>
    <x v="14"/>
    <s v="Vrbík Pavel"/>
    <n v="351"/>
    <x v="43"/>
    <x v="48"/>
    <x v="14"/>
  </r>
  <r>
    <n v="59"/>
    <x v="14"/>
    <s v="Berka Patrik"/>
    <n v="348"/>
    <x v="27"/>
    <x v="49"/>
    <x v="4"/>
  </r>
  <r>
    <n v="60"/>
    <x v="14"/>
    <s v="Berka Marcel"/>
    <n v="347"/>
    <x v="40"/>
    <x v="47"/>
    <x v="5"/>
  </r>
  <r>
    <n v="61"/>
    <x v="15"/>
    <s v="Bubeník Miroslav"/>
    <n v="381"/>
    <x v="41"/>
    <x v="47"/>
    <x v="11"/>
  </r>
  <r>
    <n v="62"/>
    <x v="15"/>
    <s v="Sedláčková Irini"/>
    <n v="350"/>
    <x v="32"/>
    <x v="4"/>
    <x v="1"/>
  </r>
  <r>
    <n v="63"/>
    <x v="15"/>
    <s v="Mašková Blanka"/>
    <n v="397"/>
    <x v="6"/>
    <x v="50"/>
    <x v="2"/>
  </r>
  <r>
    <n v="64"/>
    <x v="15"/>
    <s v="Katzová Katka"/>
    <n v="362"/>
    <x v="40"/>
    <x v="25"/>
    <x v="0"/>
  </r>
  <r>
    <n v="65"/>
    <x v="16"/>
    <s v="Maroušek tomáš"/>
    <n v="382"/>
    <x v="27"/>
    <x v="16"/>
    <x v="0"/>
  </r>
  <r>
    <n v="66"/>
    <x v="16"/>
    <s v="Dvořák Zdeněk"/>
    <n v="383"/>
    <x v="31"/>
    <x v="51"/>
    <x v="14"/>
  </r>
  <r>
    <n v="67"/>
    <x v="16"/>
    <s v="Dvořáková Kamila"/>
    <n v="365"/>
    <x v="27"/>
    <x v="52"/>
    <x v="14"/>
  </r>
  <r>
    <n v="68"/>
    <x v="16"/>
    <s v="Dvořák Zbyněk"/>
    <n v="376"/>
    <x v="44"/>
    <x v="53"/>
    <x v="1"/>
  </r>
  <r>
    <n v="69"/>
    <x v="17"/>
    <s v="Furbacherová Denisa"/>
    <n v="293"/>
    <x v="45"/>
    <x v="54"/>
    <x v="18"/>
  </r>
  <r>
    <n v="70"/>
    <x v="17"/>
    <s v="Furbacherová Pavlína"/>
    <n v="302"/>
    <x v="46"/>
    <x v="55"/>
    <x v="12"/>
  </r>
  <r>
    <n v="71"/>
    <x v="17"/>
    <s v="Sedláčková Martina"/>
    <n v="275"/>
    <x v="47"/>
    <x v="56"/>
    <x v="17"/>
  </r>
  <r>
    <n v="72"/>
    <x v="17"/>
    <s v="Krejčová Pavla"/>
    <n v="272"/>
    <x v="48"/>
    <x v="57"/>
    <x v="19"/>
  </r>
  <r>
    <n v="73"/>
    <x v="18"/>
    <s v="Peroutková Hana"/>
    <n v="303"/>
    <x v="41"/>
    <x v="58"/>
    <x v="20"/>
  </r>
  <r>
    <n v="74"/>
    <x v="18"/>
    <s v="Havránková Monika"/>
    <n v="337"/>
    <x v="49"/>
    <x v="59"/>
    <x v="21"/>
  </r>
  <r>
    <n v="75"/>
    <x v="18"/>
    <s v="Binderová Marie"/>
    <n v="349"/>
    <x v="27"/>
    <x v="44"/>
    <x v="6"/>
  </r>
  <r>
    <n v="76"/>
    <x v="18"/>
    <s v="Hodoušková Petra"/>
    <n v="344"/>
    <x v="32"/>
    <x v="60"/>
    <x v="6"/>
  </r>
  <r>
    <n v="77"/>
    <x v="19"/>
    <s v="Nentvich Bohumil"/>
    <n v="379"/>
    <x v="36"/>
    <x v="16"/>
    <x v="0"/>
  </r>
  <r>
    <n v="78"/>
    <x v="19"/>
    <s v="Kalivoda Milan"/>
    <n v="361"/>
    <x v="50"/>
    <x v="17"/>
    <x v="9"/>
  </r>
  <r>
    <n v="79"/>
    <x v="19"/>
    <s v="Benda Jaroslav"/>
    <n v="353"/>
    <x v="51"/>
    <x v="61"/>
    <x v="7"/>
  </r>
  <r>
    <n v="80"/>
    <x v="19"/>
    <s v="Landkamerová Lída"/>
    <n v="367"/>
    <x v="52"/>
    <x v="62"/>
    <x v="1"/>
  </r>
  <r>
    <n v="81"/>
    <x v="20"/>
    <s v="Rysl Tomáš"/>
    <n v="355"/>
    <x v="53"/>
    <x v="63"/>
    <x v="2"/>
  </r>
  <r>
    <n v="82"/>
    <x v="20"/>
    <s v="Schindler Ota"/>
    <n v="358"/>
    <x v="25"/>
    <x v="64"/>
    <x v="5"/>
  </r>
  <r>
    <n v="83"/>
    <x v="20"/>
    <s v="Novotný Václav"/>
    <n v="348"/>
    <x v="28"/>
    <x v="65"/>
    <x v="6"/>
  </r>
  <r>
    <n v="84"/>
    <x v="20"/>
    <s v="Pecha Karel"/>
    <n v="367"/>
    <x v="54"/>
    <x v="49"/>
    <x v="1"/>
  </r>
  <r>
    <n v="85"/>
    <x v="21"/>
    <m/>
    <m/>
    <x v="55"/>
    <x v="66"/>
    <x v="15"/>
  </r>
  <r>
    <n v="86"/>
    <x v="21"/>
    <m/>
    <m/>
    <x v="55"/>
    <x v="66"/>
    <x v="15"/>
  </r>
  <r>
    <n v="87"/>
    <x v="21"/>
    <m/>
    <m/>
    <x v="55"/>
    <x v="66"/>
    <x v="15"/>
  </r>
  <r>
    <n v="88"/>
    <x v="21"/>
    <m/>
    <m/>
    <x v="55"/>
    <x v="66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12" dataOnRows="1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compact="0" compactData="0" multipleFieldFilters="0">
  <location ref="B3:D69" firstHeaderRow="1" firstDataRow="1" firstDataCol="2"/>
  <pivotFields count="7">
    <pivotField compact="0" outline="0" showAll="0"/>
    <pivotField axis="axisRow" compact="0" outline="0" showAll="0" sortType="descending">
      <items count="23">
        <item x="1"/>
        <item x="3"/>
        <item x="7"/>
        <item x="16"/>
        <item x="17"/>
        <item x="18"/>
        <item x="0"/>
        <item x="2"/>
        <item x="8"/>
        <item x="14"/>
        <item x="5"/>
        <item x="4"/>
        <item x="11"/>
        <item x="6"/>
        <item x="19"/>
        <item x="20"/>
        <item x="10"/>
        <item x="9"/>
        <item x="13"/>
        <item x="12"/>
        <item x="15"/>
        <item h="1"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dataField="1" compact="0" outline="0" showAll="0">
      <items count="57">
        <item x="45"/>
        <item x="42"/>
        <item x="48"/>
        <item x="47"/>
        <item x="46"/>
        <item x="49"/>
        <item x="41"/>
        <item x="51"/>
        <item x="34"/>
        <item x="19"/>
        <item x="9"/>
        <item x="23"/>
        <item x="22"/>
        <item x="30"/>
        <item x="25"/>
        <item x="52"/>
        <item x="17"/>
        <item x="53"/>
        <item x="26"/>
        <item x="54"/>
        <item x="35"/>
        <item x="10"/>
        <item x="21"/>
        <item x="18"/>
        <item x="29"/>
        <item x="40"/>
        <item x="16"/>
        <item x="24"/>
        <item x="5"/>
        <item x="14"/>
        <item x="50"/>
        <item x="20"/>
        <item x="27"/>
        <item x="12"/>
        <item x="36"/>
        <item x="3"/>
        <item x="39"/>
        <item x="33"/>
        <item x="11"/>
        <item x="38"/>
        <item x="7"/>
        <item x="32"/>
        <item x="31"/>
        <item x="0"/>
        <item x="28"/>
        <item x="6"/>
        <item x="43"/>
        <item x="15"/>
        <item x="44"/>
        <item x="2"/>
        <item x="4"/>
        <item x="8"/>
        <item x="37"/>
        <item x="1"/>
        <item x="13"/>
        <item x="55"/>
        <item t="default"/>
      </items>
    </pivotField>
    <pivotField dataField="1" compact="0" outline="0" showAll="0">
      <items count="68">
        <item x="66"/>
        <item x="57"/>
        <item x="54"/>
        <item x="56"/>
        <item x="55"/>
        <item x="46"/>
        <item x="58"/>
        <item x="59"/>
        <item x="45"/>
        <item x="10"/>
        <item x="23"/>
        <item x="24"/>
        <item x="36"/>
        <item x="61"/>
        <item x="22"/>
        <item x="31"/>
        <item x="19"/>
        <item x="33"/>
        <item x="28"/>
        <item x="43"/>
        <item x="64"/>
        <item x="63"/>
        <item x="42"/>
        <item x="47"/>
        <item x="27"/>
        <item x="34"/>
        <item x="62"/>
        <item x="11"/>
        <item x="40"/>
        <item x="26"/>
        <item x="5"/>
        <item x="49"/>
        <item x="44"/>
        <item x="25"/>
        <item x="3"/>
        <item x="17"/>
        <item x="21"/>
        <item x="60"/>
        <item x="12"/>
        <item x="35"/>
        <item x="52"/>
        <item x="4"/>
        <item x="41"/>
        <item x="65"/>
        <item x="20"/>
        <item x="18"/>
        <item x="32"/>
        <item x="48"/>
        <item x="37"/>
        <item x="14"/>
        <item x="16"/>
        <item x="9"/>
        <item x="29"/>
        <item x="6"/>
        <item x="30"/>
        <item x="38"/>
        <item x="0"/>
        <item x="51"/>
        <item x="7"/>
        <item x="53"/>
        <item x="39"/>
        <item x="2"/>
        <item x="15"/>
        <item x="8"/>
        <item x="50"/>
        <item x="1"/>
        <item x="13"/>
        <item t="default"/>
      </items>
    </pivotField>
    <pivotField dataField="1" compact="0" outline="0" showAll="0">
      <items count="23">
        <item x="3"/>
        <item x="8"/>
        <item x="14"/>
        <item x="0"/>
        <item x="5"/>
        <item x="2"/>
        <item x="1"/>
        <item x="6"/>
        <item x="9"/>
        <item x="4"/>
        <item x="13"/>
        <item x="7"/>
        <item x="16"/>
        <item x="12"/>
        <item x="10"/>
        <item x="11"/>
        <item x="20"/>
        <item x="21"/>
        <item x="17"/>
        <item x="19"/>
        <item x="18"/>
        <item x="15"/>
        <item t="default"/>
      </items>
    </pivotField>
  </pivotFields>
  <rowFields count="2">
    <field x="1"/>
    <field x="-2"/>
  </rowFields>
  <rowItems count="66">
    <i>
      <x v="6"/>
      <x/>
    </i>
    <i r="1" i="1">
      <x v="1"/>
    </i>
    <i r="1" i="2">
      <x v="2"/>
    </i>
    <i>
      <x v="3"/>
      <x/>
    </i>
    <i r="1" i="1">
      <x v="1"/>
    </i>
    <i r="1" i="2">
      <x v="2"/>
    </i>
    <i>
      <x v="1"/>
      <x/>
    </i>
    <i r="1" i="1">
      <x v="1"/>
    </i>
    <i r="1" i="2">
      <x v="2"/>
    </i>
    <i>
      <x v="12"/>
      <x/>
    </i>
    <i r="1" i="1">
      <x v="1"/>
    </i>
    <i r="1" i="2">
      <x v="2"/>
    </i>
    <i>
      <x v="11"/>
      <x/>
    </i>
    <i r="1" i="1">
      <x v="1"/>
    </i>
    <i r="1" i="2">
      <x v="2"/>
    </i>
    <i>
      <x v="17"/>
      <x/>
    </i>
    <i r="1" i="1">
      <x v="1"/>
    </i>
    <i r="1" i="2">
      <x v="2"/>
    </i>
    <i>
      <x/>
      <x/>
    </i>
    <i r="1" i="1">
      <x v="1"/>
    </i>
    <i r="1" i="2">
      <x v="2"/>
    </i>
    <i>
      <x v="20"/>
      <x/>
    </i>
    <i r="1" i="1">
      <x v="1"/>
    </i>
    <i r="1" i="2">
      <x v="2"/>
    </i>
    <i>
      <x v="7"/>
      <x/>
    </i>
    <i r="1" i="1">
      <x v="1"/>
    </i>
    <i r="1" i="2">
      <x v="2"/>
    </i>
    <i>
      <x v="19"/>
      <x/>
    </i>
    <i r="1" i="1">
      <x v="1"/>
    </i>
    <i r="1" i="2">
      <x v="2"/>
    </i>
    <i>
      <x v="10"/>
      <x/>
    </i>
    <i r="1" i="1">
      <x v="1"/>
    </i>
    <i r="1" i="2">
      <x v="2"/>
    </i>
    <i>
      <x v="8"/>
      <x/>
    </i>
    <i r="1" i="1">
      <x v="1"/>
    </i>
    <i r="1" i="2">
      <x v="2"/>
    </i>
    <i>
      <x v="16"/>
      <x/>
    </i>
    <i r="1" i="1">
      <x v="1"/>
    </i>
    <i r="1" i="2">
      <x v="2"/>
    </i>
    <i>
      <x v="2"/>
      <x/>
    </i>
    <i r="1" i="1">
      <x v="1"/>
    </i>
    <i r="1" i="2">
      <x v="2"/>
    </i>
    <i>
      <x v="9"/>
      <x/>
    </i>
    <i r="1" i="1">
      <x v="1"/>
    </i>
    <i r="1" i="2">
      <x v="2"/>
    </i>
    <i>
      <x v="14"/>
      <x/>
    </i>
    <i r="1" i="1">
      <x v="1"/>
    </i>
    <i r="1" i="2">
      <x v="2"/>
    </i>
    <i>
      <x v="15"/>
      <x/>
    </i>
    <i r="1" i="1">
      <x v="1"/>
    </i>
    <i r="1" i="2">
      <x v="2"/>
    </i>
    <i>
      <x v="13"/>
      <x/>
    </i>
    <i r="1" i="1">
      <x v="1"/>
    </i>
    <i r="1" i="2">
      <x v="2"/>
    </i>
    <i>
      <x v="5"/>
      <x/>
    </i>
    <i r="1" i="1">
      <x v="1"/>
    </i>
    <i r="1" i="2">
      <x v="2"/>
    </i>
    <i>
      <x v="18"/>
      <x/>
    </i>
    <i r="1" i="1">
      <x v="1"/>
    </i>
    <i r="1" i="2">
      <x v="2"/>
    </i>
    <i>
      <x v="4"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učet z celkem" fld="5" baseField="0" baseItem="0" numFmtId="3"/>
    <dataField name="Součet z dorážka" fld="4" baseField="1" baseItem="0"/>
    <dataField name="Součet z Chyby" fld="6" baseField="1" baseItem="0"/>
  </dataFields>
  <formats count="34">
    <format dxfId="0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1" count="1" selected="0">
            <x v="6"/>
          </reference>
        </references>
      </pivotArea>
    </format>
    <format dxfId="1">
      <pivotArea dataOnly="0" labelOnly="1" outline="0" fieldPosition="0">
        <references count="1">
          <reference field="1" count="1">
            <x v="6"/>
          </reference>
        </references>
      </pivotArea>
    </format>
    <format dxfId="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6"/>
          </reference>
        </references>
      </pivotArea>
    </format>
    <format dxfId="3">
      <pivotArea dataOnly="0" labelOnly="1" outline="0" fieldPosition="0">
        <references count="1">
          <reference field="1" count="1">
            <x v="6"/>
          </reference>
        </references>
      </pivotArea>
    </format>
    <format dxfId="4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1" count="1" selected="0">
            <x v="6"/>
          </reference>
        </references>
      </pivotArea>
    </format>
    <format dxfId="5">
      <pivotArea dataOnly="0" labelOnly="1" outline="0" fieldPosition="0">
        <references count="1">
          <reference field="1" count="1">
            <x v="6"/>
          </reference>
        </references>
      </pivotArea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format>
    <format dxfId="8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1" count="20" selected="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">
      <pivotArea dataOnly="0" labelOnly="1" outline="0" fieldPosition="0">
        <references count="1">
          <reference field="1" count="2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3"/>
          </reference>
        </references>
      </pivotArea>
    </format>
    <format dxfId="1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2"/>
          </reference>
        </references>
      </pivotArea>
    </format>
    <format dxfId="1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1"/>
          </reference>
        </references>
      </pivotArea>
    </format>
    <format dxfId="1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7"/>
          </reference>
        </references>
      </pivotArea>
    </format>
    <format dxfId="1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20"/>
          </reference>
        </references>
      </pivotArea>
    </format>
    <format dxfId="1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7"/>
          </reference>
        </references>
      </pivotArea>
    </format>
    <format dxfId="1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9"/>
          </reference>
        </references>
      </pivotArea>
    </format>
    <format dxfId="1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0"/>
          </reference>
        </references>
      </pivotArea>
    </format>
    <format dxfId="2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8"/>
          </reference>
        </references>
      </pivotArea>
    </format>
    <format dxfId="2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6"/>
          </reference>
        </references>
      </pivotArea>
    </format>
    <format dxfId="2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2"/>
          </reference>
        </references>
      </pivotArea>
    </format>
    <format dxfId="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9"/>
          </reference>
        </references>
      </pivotArea>
    </format>
    <format dxfId="2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4"/>
          </reference>
        </references>
      </pivotArea>
    </format>
    <format dxfId="2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5"/>
          </reference>
        </references>
      </pivotArea>
    </format>
    <format dxfId="2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3"/>
          </reference>
        </references>
      </pivotArea>
    </format>
    <format dxfId="2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5"/>
          </reference>
        </references>
      </pivotArea>
    </format>
    <format dxfId="2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18"/>
          </reference>
        </references>
      </pivotArea>
    </format>
    <format dxfId="2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" count="1" selected="0">
            <x v="4"/>
          </reference>
        </references>
      </pivotArea>
    </format>
    <format dxfId="30">
      <pivotArea field="1" grandRow="1" outline="0" collapsedLevelsAreSubtotals="1" axis="axisRow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31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2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3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opLeftCell="A31" workbookViewId="0">
      <selection sqref="A1:G89"/>
    </sheetView>
  </sheetViews>
  <sheetFormatPr defaultRowHeight="15" x14ac:dyDescent="0.25"/>
  <cols>
    <col min="1" max="1" width="7" bestFit="1" customWidth="1"/>
    <col min="2" max="3" width="23.140625" bestFit="1" customWidth="1"/>
    <col min="4" max="4" width="5.140625" bestFit="1" customWidth="1"/>
    <col min="5" max="5" width="8.28515625" bestFit="1" customWidth="1"/>
    <col min="6" max="6" width="7.5703125" bestFit="1" customWidth="1"/>
    <col min="7" max="7" width="6.5703125" bestFit="1" customWidth="1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1</v>
      </c>
      <c r="B2" s="2" t="s">
        <v>7</v>
      </c>
      <c r="C2" s="2" t="s">
        <v>8</v>
      </c>
      <c r="D2" s="2">
        <v>379</v>
      </c>
      <c r="E2" s="2">
        <v>196</v>
      </c>
      <c r="F2" s="3">
        <f t="shared" ref="F2:F65" si="0">D2+E2</f>
        <v>575</v>
      </c>
      <c r="G2" s="2">
        <v>3</v>
      </c>
    </row>
    <row r="3" spans="1:7" ht="15.75" x14ac:dyDescent="0.25">
      <c r="A3" s="4">
        <v>2</v>
      </c>
      <c r="B3" s="4" t="s">
        <v>7</v>
      </c>
      <c r="C3" s="4" t="s">
        <v>9</v>
      </c>
      <c r="D3" s="4">
        <v>383</v>
      </c>
      <c r="E3" s="4">
        <v>220</v>
      </c>
      <c r="F3" s="5">
        <f t="shared" si="0"/>
        <v>603</v>
      </c>
      <c r="G3" s="4">
        <v>6</v>
      </c>
    </row>
    <row r="4" spans="1:7" ht="15.75" x14ac:dyDescent="0.25">
      <c r="A4" s="4">
        <v>3</v>
      </c>
      <c r="B4" s="4" t="s">
        <v>7</v>
      </c>
      <c r="C4" s="4" t="s">
        <v>10</v>
      </c>
      <c r="D4" s="4">
        <v>380</v>
      </c>
      <c r="E4" s="4">
        <v>209</v>
      </c>
      <c r="F4" s="5">
        <f t="shared" si="0"/>
        <v>589</v>
      </c>
      <c r="G4" s="4">
        <v>3</v>
      </c>
    </row>
    <row r="5" spans="1:7" ht="16.5" thickBot="1" x14ac:dyDescent="0.3">
      <c r="A5" s="6">
        <v>4</v>
      </c>
      <c r="B5" s="6" t="s">
        <v>7</v>
      </c>
      <c r="C5" s="6" t="s">
        <v>11</v>
      </c>
      <c r="D5" s="6">
        <v>348</v>
      </c>
      <c r="E5" s="6">
        <v>180</v>
      </c>
      <c r="F5" s="7">
        <f t="shared" si="0"/>
        <v>528</v>
      </c>
      <c r="G5" s="6">
        <v>5</v>
      </c>
    </row>
    <row r="6" spans="1:7" ht="15.75" x14ac:dyDescent="0.25">
      <c r="A6" s="2">
        <v>5</v>
      </c>
      <c r="B6" s="2" t="s">
        <v>12</v>
      </c>
      <c r="C6" s="2" t="s">
        <v>13</v>
      </c>
      <c r="D6" s="2">
        <v>330</v>
      </c>
      <c r="E6" s="2">
        <v>212</v>
      </c>
      <c r="F6" s="3">
        <f t="shared" si="0"/>
        <v>542</v>
      </c>
      <c r="G6" s="2">
        <v>0</v>
      </c>
    </row>
    <row r="7" spans="1:7" ht="15.75" x14ac:dyDescent="0.25">
      <c r="A7" s="4">
        <v>6</v>
      </c>
      <c r="B7" s="4" t="s">
        <v>12</v>
      </c>
      <c r="C7" s="4" t="s">
        <v>14</v>
      </c>
      <c r="D7" s="4">
        <v>354</v>
      </c>
      <c r="E7" s="4">
        <v>169</v>
      </c>
      <c r="F7" s="5">
        <f t="shared" si="0"/>
        <v>523</v>
      </c>
      <c r="G7" s="4">
        <v>9</v>
      </c>
    </row>
    <row r="8" spans="1:7" ht="15.75" x14ac:dyDescent="0.25">
      <c r="A8" s="4">
        <v>7</v>
      </c>
      <c r="B8" s="4" t="s">
        <v>12</v>
      </c>
      <c r="C8" s="4" t="s">
        <v>15</v>
      </c>
      <c r="D8" s="4">
        <v>369</v>
      </c>
      <c r="E8" s="4">
        <v>200</v>
      </c>
      <c r="F8" s="5">
        <f t="shared" si="0"/>
        <v>569</v>
      </c>
      <c r="G8" s="4">
        <v>4</v>
      </c>
    </row>
    <row r="9" spans="1:7" ht="16.5" thickBot="1" x14ac:dyDescent="0.3">
      <c r="A9" s="6">
        <v>8</v>
      </c>
      <c r="B9" s="6" t="s">
        <v>12</v>
      </c>
      <c r="C9" s="6" t="s">
        <v>16</v>
      </c>
      <c r="D9" s="6">
        <v>390</v>
      </c>
      <c r="E9" s="6">
        <v>189</v>
      </c>
      <c r="F9" s="7">
        <f t="shared" si="0"/>
        <v>579</v>
      </c>
      <c r="G9" s="6">
        <v>4</v>
      </c>
    </row>
    <row r="10" spans="1:7" ht="15.75" x14ac:dyDescent="0.25">
      <c r="A10" s="2">
        <v>9</v>
      </c>
      <c r="B10" s="2" t="s">
        <v>17</v>
      </c>
      <c r="C10" s="2" t="s">
        <v>18</v>
      </c>
      <c r="D10" s="2">
        <v>378</v>
      </c>
      <c r="E10" s="2">
        <v>217</v>
      </c>
      <c r="F10" s="3">
        <f t="shared" si="0"/>
        <v>595</v>
      </c>
      <c r="G10" s="2">
        <v>4</v>
      </c>
    </row>
    <row r="11" spans="1:7" ht="15.75" x14ac:dyDescent="0.25">
      <c r="A11" s="4">
        <v>10</v>
      </c>
      <c r="B11" s="4" t="s">
        <v>17</v>
      </c>
      <c r="C11" s="4" t="s">
        <v>19</v>
      </c>
      <c r="D11" s="4">
        <v>361</v>
      </c>
      <c r="E11" s="4">
        <v>200</v>
      </c>
      <c r="F11" s="5">
        <f t="shared" si="0"/>
        <v>561</v>
      </c>
      <c r="G11" s="4">
        <v>7</v>
      </c>
    </row>
    <row r="12" spans="1:7" ht="15.75" x14ac:dyDescent="0.25">
      <c r="A12" s="4">
        <v>11</v>
      </c>
      <c r="B12" s="4" t="s">
        <v>17</v>
      </c>
      <c r="C12" s="4" t="s">
        <v>20</v>
      </c>
      <c r="D12" s="4">
        <v>333</v>
      </c>
      <c r="E12" s="4">
        <v>143</v>
      </c>
      <c r="F12" s="5">
        <f t="shared" si="0"/>
        <v>476</v>
      </c>
      <c r="G12" s="4">
        <v>7</v>
      </c>
    </row>
    <row r="13" spans="1:7" ht="16.5" thickBot="1" x14ac:dyDescent="0.3">
      <c r="A13" s="6">
        <v>12</v>
      </c>
      <c r="B13" s="6" t="s">
        <v>17</v>
      </c>
      <c r="C13" s="6" t="s">
        <v>21</v>
      </c>
      <c r="D13" s="6">
        <v>359</v>
      </c>
      <c r="E13" s="6">
        <v>160</v>
      </c>
      <c r="F13" s="7">
        <f t="shared" si="0"/>
        <v>519</v>
      </c>
      <c r="G13" s="6">
        <v>5</v>
      </c>
    </row>
    <row r="14" spans="1:7" ht="15.75" x14ac:dyDescent="0.25">
      <c r="A14" s="2">
        <v>13</v>
      </c>
      <c r="B14" s="2" t="s">
        <v>22</v>
      </c>
      <c r="C14" s="2" t="s">
        <v>23</v>
      </c>
      <c r="D14" s="2">
        <v>352</v>
      </c>
      <c r="E14" s="2">
        <v>185</v>
      </c>
      <c r="F14" s="3">
        <f t="shared" si="0"/>
        <v>537</v>
      </c>
      <c r="G14" s="2">
        <v>11</v>
      </c>
    </row>
    <row r="15" spans="1:7" ht="15.75" x14ac:dyDescent="0.25">
      <c r="A15" s="4">
        <v>14</v>
      </c>
      <c r="B15" s="4" t="s">
        <v>22</v>
      </c>
      <c r="C15" s="4" t="s">
        <v>24</v>
      </c>
      <c r="D15" s="4">
        <v>360</v>
      </c>
      <c r="E15" s="4">
        <v>177</v>
      </c>
      <c r="F15" s="5">
        <f t="shared" si="0"/>
        <v>537</v>
      </c>
      <c r="G15" s="4">
        <v>1</v>
      </c>
    </row>
    <row r="16" spans="1:7" ht="15.75" x14ac:dyDescent="0.25">
      <c r="A16" s="4">
        <v>15</v>
      </c>
      <c r="B16" s="4" t="s">
        <v>22</v>
      </c>
      <c r="C16" s="4" t="s">
        <v>25</v>
      </c>
      <c r="D16" s="4">
        <v>371</v>
      </c>
      <c r="E16" s="4">
        <v>245</v>
      </c>
      <c r="F16" s="5">
        <f t="shared" si="0"/>
        <v>616</v>
      </c>
      <c r="G16" s="4">
        <v>0</v>
      </c>
    </row>
    <row r="17" spans="1:7" ht="16.5" thickBot="1" x14ac:dyDescent="0.3">
      <c r="A17" s="6">
        <v>16</v>
      </c>
      <c r="B17" s="6" t="s">
        <v>22</v>
      </c>
      <c r="C17" s="6" t="s">
        <v>26</v>
      </c>
      <c r="D17" s="6">
        <v>386</v>
      </c>
      <c r="E17" s="6">
        <v>170</v>
      </c>
      <c r="F17" s="7">
        <f t="shared" si="0"/>
        <v>556</v>
      </c>
      <c r="G17" s="6">
        <v>8</v>
      </c>
    </row>
    <row r="18" spans="1:7" ht="15.75" x14ac:dyDescent="0.25">
      <c r="A18" s="2">
        <v>17</v>
      </c>
      <c r="B18" s="2" t="s">
        <v>27</v>
      </c>
      <c r="C18" s="2" t="s">
        <v>28</v>
      </c>
      <c r="D18" s="2">
        <v>375</v>
      </c>
      <c r="E18" s="2">
        <v>217</v>
      </c>
      <c r="F18" s="3">
        <f t="shared" si="0"/>
        <v>592</v>
      </c>
      <c r="G18" s="2">
        <v>1</v>
      </c>
    </row>
    <row r="19" spans="1:7" ht="15.75" x14ac:dyDescent="0.25">
      <c r="A19" s="4">
        <v>18</v>
      </c>
      <c r="B19" s="4" t="s">
        <v>27</v>
      </c>
      <c r="C19" s="4" t="s">
        <v>29</v>
      </c>
      <c r="D19" s="4">
        <v>354</v>
      </c>
      <c r="E19" s="4">
        <v>204</v>
      </c>
      <c r="F19" s="5">
        <f t="shared" si="0"/>
        <v>558</v>
      </c>
      <c r="G19" s="4">
        <v>4</v>
      </c>
    </row>
    <row r="20" spans="1:7" ht="15.75" x14ac:dyDescent="0.25">
      <c r="A20" s="4">
        <v>19</v>
      </c>
      <c r="B20" s="4" t="s">
        <v>27</v>
      </c>
      <c r="C20" s="4" t="s">
        <v>30</v>
      </c>
      <c r="D20" s="4">
        <v>366</v>
      </c>
      <c r="E20" s="4">
        <v>166</v>
      </c>
      <c r="F20" s="5">
        <f t="shared" si="0"/>
        <v>532</v>
      </c>
      <c r="G20" s="4">
        <v>14</v>
      </c>
    </row>
    <row r="21" spans="1:7" ht="16.5" thickBot="1" x14ac:dyDescent="0.3">
      <c r="A21" s="6">
        <v>20</v>
      </c>
      <c r="B21" s="6" t="s">
        <v>27</v>
      </c>
      <c r="C21" s="6" t="s">
        <v>31</v>
      </c>
      <c r="D21" s="6">
        <v>389</v>
      </c>
      <c r="E21" s="6">
        <v>160</v>
      </c>
      <c r="F21" s="7">
        <f t="shared" si="0"/>
        <v>549</v>
      </c>
      <c r="G21" s="6">
        <v>7</v>
      </c>
    </row>
    <row r="22" spans="1:7" ht="15.75" x14ac:dyDescent="0.25">
      <c r="A22" s="2">
        <v>21</v>
      </c>
      <c r="B22" s="2" t="s">
        <v>32</v>
      </c>
      <c r="C22" s="2" t="s">
        <v>33</v>
      </c>
      <c r="D22" s="2">
        <v>347</v>
      </c>
      <c r="E22" s="2">
        <v>153</v>
      </c>
      <c r="F22" s="3">
        <v>500</v>
      </c>
      <c r="G22" s="2">
        <v>16</v>
      </c>
    </row>
    <row r="23" spans="1:7" ht="15.75" x14ac:dyDescent="0.25">
      <c r="A23" s="4">
        <v>22</v>
      </c>
      <c r="B23" s="4" t="s">
        <v>32</v>
      </c>
      <c r="C23" s="4" t="s">
        <v>34</v>
      </c>
      <c r="D23" s="4">
        <v>385</v>
      </c>
      <c r="E23" s="4">
        <v>162</v>
      </c>
      <c r="F23" s="5">
        <f t="shared" si="0"/>
        <v>547</v>
      </c>
      <c r="G23" s="4">
        <v>7</v>
      </c>
    </row>
    <row r="24" spans="1:7" ht="15.75" x14ac:dyDescent="0.25">
      <c r="A24" s="4">
        <v>23</v>
      </c>
      <c r="B24" s="4" t="s">
        <v>32</v>
      </c>
      <c r="C24" s="4" t="s">
        <v>35</v>
      </c>
      <c r="D24" s="4">
        <v>392</v>
      </c>
      <c r="E24" s="4">
        <v>141</v>
      </c>
      <c r="F24" s="5">
        <f t="shared" si="0"/>
        <v>533</v>
      </c>
      <c r="G24" s="4">
        <v>11</v>
      </c>
    </row>
    <row r="25" spans="1:7" ht="16.5" thickBot="1" x14ac:dyDescent="0.3">
      <c r="A25" s="6">
        <v>24</v>
      </c>
      <c r="B25" s="6" t="s">
        <v>32</v>
      </c>
      <c r="C25" s="6" t="s">
        <v>36</v>
      </c>
      <c r="D25" s="6">
        <v>376</v>
      </c>
      <c r="E25" s="6">
        <v>173</v>
      </c>
      <c r="F25" s="7">
        <f t="shared" si="0"/>
        <v>549</v>
      </c>
      <c r="G25" s="6">
        <v>9</v>
      </c>
    </row>
    <row r="26" spans="1:7" ht="15.75" x14ac:dyDescent="0.25">
      <c r="A26" s="2">
        <v>25</v>
      </c>
      <c r="B26" s="2" t="s">
        <v>37</v>
      </c>
      <c r="C26" s="2" t="s">
        <v>38</v>
      </c>
      <c r="D26" s="2">
        <v>331</v>
      </c>
      <c r="E26" s="2">
        <v>161</v>
      </c>
      <c r="F26" s="3">
        <f t="shared" si="0"/>
        <v>492</v>
      </c>
      <c r="G26" s="2">
        <v>7</v>
      </c>
    </row>
    <row r="27" spans="1:7" ht="15.75" x14ac:dyDescent="0.25">
      <c r="A27" s="4">
        <v>26</v>
      </c>
      <c r="B27" s="4" t="s">
        <v>37</v>
      </c>
      <c r="C27" s="4" t="s">
        <v>39</v>
      </c>
      <c r="D27" s="4">
        <v>330</v>
      </c>
      <c r="E27" s="4">
        <v>148</v>
      </c>
      <c r="F27" s="5">
        <f t="shared" si="0"/>
        <v>478</v>
      </c>
      <c r="G27" s="4">
        <v>9</v>
      </c>
    </row>
    <row r="28" spans="1:7" ht="15.75" x14ac:dyDescent="0.25">
      <c r="A28" s="4">
        <v>27</v>
      </c>
      <c r="B28" s="4" t="s">
        <v>37</v>
      </c>
      <c r="C28" s="4" t="s">
        <v>40</v>
      </c>
      <c r="D28" s="4">
        <v>337</v>
      </c>
      <c r="E28" s="4">
        <v>147</v>
      </c>
      <c r="F28" s="5">
        <f t="shared" si="0"/>
        <v>484</v>
      </c>
      <c r="G28" s="4">
        <v>13</v>
      </c>
    </row>
    <row r="29" spans="1:7" ht="16.5" thickBot="1" x14ac:dyDescent="0.3">
      <c r="A29" s="6">
        <v>28</v>
      </c>
      <c r="B29" s="6" t="s">
        <v>37</v>
      </c>
      <c r="C29" s="6" t="s">
        <v>41</v>
      </c>
      <c r="D29" s="6">
        <v>359</v>
      </c>
      <c r="E29" s="6">
        <v>168</v>
      </c>
      <c r="F29" s="7">
        <f t="shared" si="0"/>
        <v>527</v>
      </c>
      <c r="G29" s="6">
        <v>5</v>
      </c>
    </row>
    <row r="30" spans="1:7" ht="15.75" x14ac:dyDescent="0.25">
      <c r="A30" s="2">
        <v>29</v>
      </c>
      <c r="B30" s="2" t="s">
        <v>42</v>
      </c>
      <c r="C30" s="2" t="s">
        <v>43</v>
      </c>
      <c r="D30" s="2">
        <v>372</v>
      </c>
      <c r="E30" s="2">
        <v>150</v>
      </c>
      <c r="F30" s="3">
        <f t="shared" si="0"/>
        <v>522</v>
      </c>
      <c r="G30" s="2">
        <v>7</v>
      </c>
    </row>
    <row r="31" spans="1:7" ht="15.75" x14ac:dyDescent="0.25">
      <c r="A31" s="4">
        <v>30</v>
      </c>
      <c r="B31" s="4" t="s">
        <v>42</v>
      </c>
      <c r="C31" s="4" t="s">
        <v>44</v>
      </c>
      <c r="D31" s="4">
        <v>359</v>
      </c>
      <c r="E31" s="4">
        <v>156</v>
      </c>
      <c r="F31" s="5">
        <f t="shared" si="0"/>
        <v>515</v>
      </c>
      <c r="G31" s="4">
        <v>8</v>
      </c>
    </row>
    <row r="32" spans="1:7" ht="15.75" x14ac:dyDescent="0.25">
      <c r="A32" s="4">
        <v>31</v>
      </c>
      <c r="B32" s="4" t="s">
        <v>42</v>
      </c>
      <c r="C32" s="4" t="s">
        <v>45</v>
      </c>
      <c r="D32" s="4">
        <v>356</v>
      </c>
      <c r="E32" s="4">
        <v>148</v>
      </c>
      <c r="F32" s="5">
        <f t="shared" si="0"/>
        <v>504</v>
      </c>
      <c r="G32" s="4">
        <v>10</v>
      </c>
    </row>
    <row r="33" spans="1:7" ht="16.5" thickBot="1" x14ac:dyDescent="0.3">
      <c r="A33" s="6">
        <v>32</v>
      </c>
      <c r="B33" s="6" t="s">
        <v>42</v>
      </c>
      <c r="C33" s="6" t="s">
        <v>46</v>
      </c>
      <c r="D33" s="6">
        <v>389</v>
      </c>
      <c r="E33" s="6">
        <v>176</v>
      </c>
      <c r="F33" s="7">
        <f t="shared" si="0"/>
        <v>565</v>
      </c>
      <c r="G33" s="6">
        <v>2</v>
      </c>
    </row>
    <row r="34" spans="1:7" ht="15.75" x14ac:dyDescent="0.25">
      <c r="A34" s="2">
        <v>33</v>
      </c>
      <c r="B34" s="2" t="s">
        <v>47</v>
      </c>
      <c r="C34" s="2" t="s">
        <v>48</v>
      </c>
      <c r="D34" s="2">
        <v>375</v>
      </c>
      <c r="E34" s="2">
        <v>198</v>
      </c>
      <c r="F34" s="3">
        <f t="shared" si="0"/>
        <v>573</v>
      </c>
      <c r="G34" s="2">
        <v>3</v>
      </c>
    </row>
    <row r="35" spans="1:7" ht="15.75" x14ac:dyDescent="0.25">
      <c r="A35" s="4">
        <v>34</v>
      </c>
      <c r="B35" s="4" t="s">
        <v>47</v>
      </c>
      <c r="C35" s="4" t="s">
        <v>49</v>
      </c>
      <c r="D35" s="4">
        <v>330</v>
      </c>
      <c r="E35" s="4">
        <v>164</v>
      </c>
      <c r="F35" s="5">
        <f t="shared" si="0"/>
        <v>494</v>
      </c>
      <c r="G35" s="4">
        <v>4</v>
      </c>
    </row>
    <row r="36" spans="1:7" ht="15.75" x14ac:dyDescent="0.25">
      <c r="A36" s="4">
        <v>35</v>
      </c>
      <c r="B36" s="4" t="s">
        <v>47</v>
      </c>
      <c r="C36" s="4" t="s">
        <v>50</v>
      </c>
      <c r="D36" s="4">
        <v>382</v>
      </c>
      <c r="E36" s="4">
        <v>170</v>
      </c>
      <c r="F36" s="5">
        <f t="shared" si="0"/>
        <v>552</v>
      </c>
      <c r="G36" s="4">
        <v>4</v>
      </c>
    </row>
    <row r="37" spans="1:7" ht="16.5" thickBot="1" x14ac:dyDescent="0.3">
      <c r="A37" s="6">
        <v>36</v>
      </c>
      <c r="B37" s="6" t="s">
        <v>47</v>
      </c>
      <c r="C37" s="6" t="s">
        <v>51</v>
      </c>
      <c r="D37" s="6">
        <v>353</v>
      </c>
      <c r="E37" s="6">
        <v>149</v>
      </c>
      <c r="F37" s="7">
        <f t="shared" si="0"/>
        <v>502</v>
      </c>
      <c r="G37" s="6">
        <v>9</v>
      </c>
    </row>
    <row r="38" spans="1:7" ht="15.75" x14ac:dyDescent="0.25">
      <c r="A38" s="2">
        <v>37</v>
      </c>
      <c r="B38" s="2" t="s">
        <v>52</v>
      </c>
      <c r="C38" s="2" t="s">
        <v>53</v>
      </c>
      <c r="D38" s="2">
        <v>391</v>
      </c>
      <c r="E38" s="2">
        <v>204</v>
      </c>
      <c r="F38" s="3">
        <f>E38+D38</f>
        <v>595</v>
      </c>
      <c r="G38" s="2">
        <v>2</v>
      </c>
    </row>
    <row r="39" spans="1:7" ht="15.75" x14ac:dyDescent="0.25">
      <c r="A39" s="4">
        <v>38</v>
      </c>
      <c r="B39" s="4" t="s">
        <v>52</v>
      </c>
      <c r="C39" s="4" t="s">
        <v>54</v>
      </c>
      <c r="D39" s="4">
        <v>363</v>
      </c>
      <c r="E39" s="4">
        <v>195</v>
      </c>
      <c r="F39" s="5">
        <f t="shared" si="0"/>
        <v>558</v>
      </c>
      <c r="G39" s="4"/>
    </row>
    <row r="40" spans="1:7" ht="15.75" x14ac:dyDescent="0.25">
      <c r="A40" s="4">
        <v>39</v>
      </c>
      <c r="B40" s="4" t="s">
        <v>52</v>
      </c>
      <c r="C40" s="4" t="s">
        <v>55</v>
      </c>
      <c r="D40" s="4">
        <v>360</v>
      </c>
      <c r="E40" s="4">
        <v>192</v>
      </c>
      <c r="F40" s="5">
        <f t="shared" si="0"/>
        <v>552</v>
      </c>
      <c r="G40" s="4">
        <v>3</v>
      </c>
    </row>
    <row r="41" spans="1:7" ht="16.5" thickBot="1" x14ac:dyDescent="0.3">
      <c r="A41" s="6">
        <v>40</v>
      </c>
      <c r="B41" s="6" t="s">
        <v>52</v>
      </c>
      <c r="C41" s="6" t="s">
        <v>56</v>
      </c>
      <c r="D41" s="6">
        <v>333</v>
      </c>
      <c r="E41" s="6">
        <v>183</v>
      </c>
      <c r="F41" s="7">
        <f t="shared" si="0"/>
        <v>516</v>
      </c>
      <c r="G41" s="6">
        <v>5</v>
      </c>
    </row>
    <row r="42" spans="1:7" ht="15.75" x14ac:dyDescent="0.25">
      <c r="A42" s="2">
        <v>41</v>
      </c>
      <c r="B42" s="2" t="s">
        <v>57</v>
      </c>
      <c r="C42" s="2" t="s">
        <v>58</v>
      </c>
      <c r="D42" s="2">
        <v>377</v>
      </c>
      <c r="E42" s="2">
        <v>161</v>
      </c>
      <c r="F42" s="3">
        <f t="shared" si="0"/>
        <v>538</v>
      </c>
      <c r="G42" s="2">
        <v>5</v>
      </c>
    </row>
    <row r="43" spans="1:7" ht="15.75" x14ac:dyDescent="0.25">
      <c r="A43" s="4">
        <v>42</v>
      </c>
      <c r="B43" s="4" t="s">
        <v>57</v>
      </c>
      <c r="C43" s="4" t="s">
        <v>59</v>
      </c>
      <c r="D43" s="4">
        <v>345</v>
      </c>
      <c r="E43" s="4">
        <v>140</v>
      </c>
      <c r="F43" s="5">
        <f t="shared" si="0"/>
        <v>485</v>
      </c>
      <c r="G43" s="4">
        <v>12</v>
      </c>
    </row>
    <row r="44" spans="1:7" ht="15.75" x14ac:dyDescent="0.25">
      <c r="A44" s="4">
        <v>43</v>
      </c>
      <c r="B44" s="4" t="s">
        <v>57</v>
      </c>
      <c r="C44" s="4" t="s">
        <v>60</v>
      </c>
      <c r="D44" s="4">
        <v>374</v>
      </c>
      <c r="E44" s="4">
        <v>158</v>
      </c>
      <c r="F44" s="5">
        <f t="shared" si="0"/>
        <v>532</v>
      </c>
      <c r="G44" s="4">
        <v>4</v>
      </c>
    </row>
    <row r="45" spans="1:7" ht="16.5" thickBot="1" x14ac:dyDescent="0.3">
      <c r="A45" s="6">
        <v>44</v>
      </c>
      <c r="B45" s="6" t="s">
        <v>57</v>
      </c>
      <c r="C45" s="6" t="s">
        <v>61</v>
      </c>
      <c r="D45" s="6">
        <v>376</v>
      </c>
      <c r="E45" s="6">
        <v>179</v>
      </c>
      <c r="F45" s="7">
        <f t="shared" si="0"/>
        <v>555</v>
      </c>
      <c r="G45" s="6">
        <v>7</v>
      </c>
    </row>
    <row r="46" spans="1:7" ht="15.75" x14ac:dyDescent="0.25">
      <c r="A46" s="2">
        <v>45</v>
      </c>
      <c r="B46" s="2" t="s">
        <v>62</v>
      </c>
      <c r="C46" s="2" t="s">
        <v>63</v>
      </c>
      <c r="D46" s="2">
        <v>357</v>
      </c>
      <c r="E46" s="2">
        <v>217</v>
      </c>
      <c r="F46" s="3">
        <f t="shared" si="0"/>
        <v>574</v>
      </c>
      <c r="G46" s="2">
        <v>4</v>
      </c>
    </row>
    <row r="47" spans="1:7" ht="15.75" x14ac:dyDescent="0.25">
      <c r="A47" s="4">
        <v>46</v>
      </c>
      <c r="B47" s="4" t="s">
        <v>62</v>
      </c>
      <c r="C47" s="4" t="s">
        <v>64</v>
      </c>
      <c r="D47" s="4">
        <v>369</v>
      </c>
      <c r="E47" s="4">
        <v>218</v>
      </c>
      <c r="F47" s="5">
        <f t="shared" si="0"/>
        <v>587</v>
      </c>
      <c r="G47" s="4">
        <v>4</v>
      </c>
    </row>
    <row r="48" spans="1:7" ht="15.75" x14ac:dyDescent="0.25">
      <c r="A48" s="4">
        <v>47</v>
      </c>
      <c r="B48" s="4" t="s">
        <v>62</v>
      </c>
      <c r="C48" s="4" t="s">
        <v>65</v>
      </c>
      <c r="D48" s="4">
        <v>368</v>
      </c>
      <c r="E48" s="4">
        <v>188</v>
      </c>
      <c r="F48" s="5">
        <f t="shared" si="0"/>
        <v>556</v>
      </c>
      <c r="G48" s="4">
        <v>5</v>
      </c>
    </row>
    <row r="49" spans="1:7" ht="16.5" thickBot="1" x14ac:dyDescent="0.3">
      <c r="A49" s="6">
        <v>48</v>
      </c>
      <c r="B49" s="6" t="s">
        <v>62</v>
      </c>
      <c r="C49" s="6" t="s">
        <v>40</v>
      </c>
      <c r="D49" s="6">
        <v>352</v>
      </c>
      <c r="E49" s="6">
        <v>168</v>
      </c>
      <c r="F49" s="7">
        <f t="shared" si="0"/>
        <v>520</v>
      </c>
      <c r="G49" s="6">
        <v>3</v>
      </c>
    </row>
    <row r="50" spans="1:7" ht="15.75" x14ac:dyDescent="0.25">
      <c r="A50" s="2">
        <v>49</v>
      </c>
      <c r="B50" s="2" t="s">
        <v>66</v>
      </c>
      <c r="C50" s="2" t="s">
        <v>67</v>
      </c>
      <c r="D50" s="2">
        <v>370</v>
      </c>
      <c r="E50" s="2">
        <v>182</v>
      </c>
      <c r="F50" s="3">
        <f t="shared" si="0"/>
        <v>552</v>
      </c>
      <c r="G50" s="2">
        <v>3</v>
      </c>
    </row>
    <row r="51" spans="1:7" ht="15.75" x14ac:dyDescent="0.25">
      <c r="A51" s="4">
        <v>50</v>
      </c>
      <c r="B51" s="4" t="s">
        <v>66</v>
      </c>
      <c r="C51" s="4" t="s">
        <v>68</v>
      </c>
      <c r="D51" s="4">
        <v>359</v>
      </c>
      <c r="E51" s="4">
        <v>185</v>
      </c>
      <c r="F51" s="5">
        <f t="shared" si="0"/>
        <v>544</v>
      </c>
      <c r="G51" s="4">
        <v>4</v>
      </c>
    </row>
    <row r="52" spans="1:7" ht="15.75" x14ac:dyDescent="0.25">
      <c r="A52" s="4">
        <v>51</v>
      </c>
      <c r="B52" s="4" t="s">
        <v>66</v>
      </c>
      <c r="C52" s="4" t="s">
        <v>69</v>
      </c>
      <c r="D52" s="4">
        <v>347</v>
      </c>
      <c r="E52" s="4">
        <v>164</v>
      </c>
      <c r="F52" s="5">
        <f t="shared" si="0"/>
        <v>511</v>
      </c>
      <c r="G52" s="4">
        <v>4</v>
      </c>
    </row>
    <row r="53" spans="1:7" ht="16.5" thickBot="1" x14ac:dyDescent="0.3">
      <c r="A53" s="6">
        <v>52</v>
      </c>
      <c r="B53" s="6" t="s">
        <v>66</v>
      </c>
      <c r="C53" s="6" t="s">
        <v>70</v>
      </c>
      <c r="D53" s="6">
        <v>368</v>
      </c>
      <c r="E53" s="6">
        <v>165</v>
      </c>
      <c r="F53" s="7">
        <f t="shared" si="0"/>
        <v>533</v>
      </c>
      <c r="G53" s="6">
        <v>7</v>
      </c>
    </row>
    <row r="54" spans="1:7" ht="15.75" x14ac:dyDescent="0.25">
      <c r="A54" s="2">
        <v>53</v>
      </c>
      <c r="B54" s="2" t="s">
        <v>71</v>
      </c>
      <c r="C54" s="2" t="s">
        <v>72</v>
      </c>
      <c r="D54" s="2">
        <v>330</v>
      </c>
      <c r="E54" s="2">
        <v>176</v>
      </c>
      <c r="F54" s="3">
        <f t="shared" si="0"/>
        <v>506</v>
      </c>
      <c r="G54" s="2">
        <v>10</v>
      </c>
    </row>
    <row r="55" spans="1:7" ht="15.75" x14ac:dyDescent="0.25">
      <c r="A55" s="4">
        <v>54</v>
      </c>
      <c r="B55" s="4" t="s">
        <v>71</v>
      </c>
      <c r="C55" s="4" t="s">
        <v>73</v>
      </c>
      <c r="D55" s="4">
        <v>342</v>
      </c>
      <c r="E55" s="4">
        <v>183</v>
      </c>
      <c r="F55" s="5">
        <f t="shared" si="0"/>
        <v>525</v>
      </c>
      <c r="G55" s="4">
        <v>8</v>
      </c>
    </row>
    <row r="56" spans="1:7" ht="15.75" x14ac:dyDescent="0.25">
      <c r="A56" s="4">
        <v>55</v>
      </c>
      <c r="B56" s="4" t="s">
        <v>71</v>
      </c>
      <c r="C56" s="4" t="s">
        <v>74</v>
      </c>
      <c r="D56" s="4">
        <v>336</v>
      </c>
      <c r="E56" s="4">
        <v>131</v>
      </c>
      <c r="F56" s="5">
        <f t="shared" si="0"/>
        <v>467</v>
      </c>
      <c r="G56" s="4">
        <v>16</v>
      </c>
    </row>
    <row r="57" spans="1:7" ht="16.5" thickBot="1" x14ac:dyDescent="0.3">
      <c r="A57" s="6">
        <v>56</v>
      </c>
      <c r="B57" s="6" t="s">
        <v>71</v>
      </c>
      <c r="C57" s="6" t="s">
        <v>75</v>
      </c>
      <c r="D57" s="6">
        <v>336</v>
      </c>
      <c r="E57" s="6">
        <v>86</v>
      </c>
      <c r="F57" s="7">
        <f t="shared" si="0"/>
        <v>422</v>
      </c>
      <c r="G57" s="6">
        <v>27</v>
      </c>
    </row>
    <row r="58" spans="1:7" ht="15.75" x14ac:dyDescent="0.25">
      <c r="A58" s="2">
        <v>57</v>
      </c>
      <c r="B58" s="2" t="s">
        <v>76</v>
      </c>
      <c r="C58" s="2" t="s">
        <v>77</v>
      </c>
      <c r="D58" s="2">
        <v>365</v>
      </c>
      <c r="E58" s="2">
        <v>147</v>
      </c>
      <c r="F58" s="3">
        <f t="shared" si="0"/>
        <v>512</v>
      </c>
      <c r="G58" s="2">
        <v>11</v>
      </c>
    </row>
    <row r="59" spans="1:7" ht="15.75" x14ac:dyDescent="0.25">
      <c r="A59" s="4">
        <v>58</v>
      </c>
      <c r="B59" s="4" t="s">
        <v>76</v>
      </c>
      <c r="C59" s="4" t="s">
        <v>78</v>
      </c>
      <c r="D59" s="4">
        <v>351</v>
      </c>
      <c r="E59" s="4">
        <v>202</v>
      </c>
      <c r="F59" s="5">
        <f t="shared" si="0"/>
        <v>553</v>
      </c>
      <c r="G59" s="4">
        <v>2</v>
      </c>
    </row>
    <row r="60" spans="1:7" ht="15.75" x14ac:dyDescent="0.25">
      <c r="A60" s="4">
        <v>59</v>
      </c>
      <c r="B60" s="4" t="s">
        <v>76</v>
      </c>
      <c r="C60" s="4" t="s">
        <v>79</v>
      </c>
      <c r="D60" s="4">
        <v>348</v>
      </c>
      <c r="E60" s="4">
        <v>176</v>
      </c>
      <c r="F60" s="5">
        <f t="shared" si="0"/>
        <v>524</v>
      </c>
      <c r="G60" s="4">
        <v>9</v>
      </c>
    </row>
    <row r="61" spans="1:7" ht="16.5" thickBot="1" x14ac:dyDescent="0.3">
      <c r="A61" s="6">
        <v>60</v>
      </c>
      <c r="B61" s="6" t="s">
        <v>76</v>
      </c>
      <c r="C61" s="6" t="s">
        <v>80</v>
      </c>
      <c r="D61" s="6">
        <v>347</v>
      </c>
      <c r="E61" s="6">
        <v>165</v>
      </c>
      <c r="F61" s="7">
        <f t="shared" si="0"/>
        <v>512</v>
      </c>
      <c r="G61" s="6">
        <v>4</v>
      </c>
    </row>
    <row r="62" spans="1:7" ht="15.75" x14ac:dyDescent="0.25">
      <c r="A62" s="2">
        <v>61</v>
      </c>
      <c r="B62" s="2" t="s">
        <v>81</v>
      </c>
      <c r="C62" s="2" t="s">
        <v>82</v>
      </c>
      <c r="D62" s="2">
        <v>381</v>
      </c>
      <c r="E62" s="2">
        <v>131</v>
      </c>
      <c r="F62" s="3">
        <f t="shared" si="0"/>
        <v>512</v>
      </c>
      <c r="G62" s="2">
        <v>16</v>
      </c>
    </row>
    <row r="63" spans="1:7" ht="15.75" x14ac:dyDescent="0.25">
      <c r="A63" s="4">
        <v>62</v>
      </c>
      <c r="B63" s="4" t="s">
        <v>81</v>
      </c>
      <c r="C63" s="4" t="s">
        <v>83</v>
      </c>
      <c r="D63" s="4">
        <v>350</v>
      </c>
      <c r="E63" s="4">
        <v>192</v>
      </c>
      <c r="F63" s="5">
        <f t="shared" si="0"/>
        <v>542</v>
      </c>
      <c r="G63" s="4">
        <v>6</v>
      </c>
    </row>
    <row r="64" spans="1:7" ht="15.75" x14ac:dyDescent="0.25">
      <c r="A64" s="4">
        <v>63</v>
      </c>
      <c r="B64" s="4" t="s">
        <v>81</v>
      </c>
      <c r="C64" s="4" t="s">
        <v>84</v>
      </c>
      <c r="D64" s="4">
        <v>397</v>
      </c>
      <c r="E64" s="4">
        <v>200</v>
      </c>
      <c r="F64" s="5">
        <f t="shared" si="0"/>
        <v>597</v>
      </c>
      <c r="G64" s="4">
        <v>5</v>
      </c>
    </row>
    <row r="65" spans="1:7" ht="16.5" thickBot="1" x14ac:dyDescent="0.3">
      <c r="A65" s="6">
        <v>64</v>
      </c>
      <c r="B65" s="6" t="s">
        <v>81</v>
      </c>
      <c r="C65" s="6" t="s">
        <v>85</v>
      </c>
      <c r="D65" s="6">
        <v>362</v>
      </c>
      <c r="E65" s="6">
        <v>165</v>
      </c>
      <c r="F65" s="7">
        <f t="shared" si="0"/>
        <v>527</v>
      </c>
      <c r="G65" s="6">
        <v>3</v>
      </c>
    </row>
    <row r="66" spans="1:7" ht="15.75" x14ac:dyDescent="0.25">
      <c r="A66" s="2">
        <v>65</v>
      </c>
      <c r="B66" s="2" t="s">
        <v>86</v>
      </c>
      <c r="C66" s="2" t="s">
        <v>87</v>
      </c>
      <c r="D66" s="2">
        <v>382</v>
      </c>
      <c r="E66" s="2">
        <v>176</v>
      </c>
      <c r="F66" s="3">
        <f t="shared" ref="F66:F89" si="1">D66+E66</f>
        <v>558</v>
      </c>
      <c r="G66" s="2">
        <v>3</v>
      </c>
    </row>
    <row r="67" spans="1:7" ht="15.75" x14ac:dyDescent="0.25">
      <c r="A67" s="4">
        <v>66</v>
      </c>
      <c r="B67" s="4" t="s">
        <v>86</v>
      </c>
      <c r="C67" s="4" t="s">
        <v>88</v>
      </c>
      <c r="D67" s="4">
        <v>383</v>
      </c>
      <c r="E67" s="4">
        <v>195</v>
      </c>
      <c r="F67" s="5">
        <f t="shared" si="1"/>
        <v>578</v>
      </c>
      <c r="G67" s="4">
        <v>2</v>
      </c>
    </row>
    <row r="68" spans="1:7" ht="15.75" x14ac:dyDescent="0.25">
      <c r="A68" s="4">
        <v>67</v>
      </c>
      <c r="B68" s="4" t="s">
        <v>86</v>
      </c>
      <c r="C68" s="4" t="s">
        <v>89</v>
      </c>
      <c r="D68" s="4">
        <v>365</v>
      </c>
      <c r="E68" s="4">
        <v>176</v>
      </c>
      <c r="F68" s="5">
        <f t="shared" si="1"/>
        <v>541</v>
      </c>
      <c r="G68" s="4">
        <v>2</v>
      </c>
    </row>
    <row r="69" spans="1:7" ht="16.5" thickBot="1" x14ac:dyDescent="0.3">
      <c r="A69" s="6">
        <v>68</v>
      </c>
      <c r="B69" s="6" t="s">
        <v>86</v>
      </c>
      <c r="C69" s="6" t="s">
        <v>90</v>
      </c>
      <c r="D69" s="6">
        <v>376</v>
      </c>
      <c r="E69" s="6">
        <v>206</v>
      </c>
      <c r="F69" s="7">
        <f t="shared" si="1"/>
        <v>582</v>
      </c>
      <c r="G69" s="6">
        <v>6</v>
      </c>
    </row>
    <row r="70" spans="1:7" ht="15.75" x14ac:dyDescent="0.25">
      <c r="A70" s="2">
        <v>69</v>
      </c>
      <c r="B70" s="2" t="s">
        <v>91</v>
      </c>
      <c r="C70" s="2" t="s">
        <v>92</v>
      </c>
      <c r="D70" s="2">
        <v>293</v>
      </c>
      <c r="E70" s="2">
        <v>77</v>
      </c>
      <c r="F70" s="3">
        <f t="shared" si="1"/>
        <v>370</v>
      </c>
      <c r="G70" s="2">
        <v>35</v>
      </c>
    </row>
    <row r="71" spans="1:7" ht="15.75" x14ac:dyDescent="0.25">
      <c r="A71" s="4">
        <v>70</v>
      </c>
      <c r="B71" s="4" t="s">
        <v>91</v>
      </c>
      <c r="C71" s="4" t="s">
        <v>93</v>
      </c>
      <c r="D71" s="4">
        <v>302</v>
      </c>
      <c r="E71" s="4">
        <v>115</v>
      </c>
      <c r="F71" s="5">
        <f t="shared" si="1"/>
        <v>417</v>
      </c>
      <c r="G71" s="4">
        <v>13</v>
      </c>
    </row>
    <row r="72" spans="1:7" ht="15.75" x14ac:dyDescent="0.25">
      <c r="A72" s="4">
        <v>71</v>
      </c>
      <c r="B72" s="4" t="s">
        <v>91</v>
      </c>
      <c r="C72" s="4" t="s">
        <v>94</v>
      </c>
      <c r="D72" s="4">
        <v>275</v>
      </c>
      <c r="E72" s="4">
        <v>103</v>
      </c>
      <c r="F72" s="5">
        <v>378</v>
      </c>
      <c r="G72" s="4">
        <v>27</v>
      </c>
    </row>
    <row r="73" spans="1:7" ht="16.5" thickBot="1" x14ac:dyDescent="0.3">
      <c r="A73" s="6">
        <v>72</v>
      </c>
      <c r="B73" s="6" t="s">
        <v>91</v>
      </c>
      <c r="C73" s="6" t="s">
        <v>95</v>
      </c>
      <c r="D73" s="6">
        <v>272</v>
      </c>
      <c r="E73" s="6">
        <v>97</v>
      </c>
      <c r="F73" s="7">
        <v>369</v>
      </c>
      <c r="G73" s="6">
        <v>28</v>
      </c>
    </row>
    <row r="74" spans="1:7" ht="15.75" x14ac:dyDescent="0.25">
      <c r="A74" s="2">
        <v>73</v>
      </c>
      <c r="B74" s="2" t="s">
        <v>96</v>
      </c>
      <c r="C74" s="2" t="s">
        <v>97</v>
      </c>
      <c r="D74" s="2">
        <v>303</v>
      </c>
      <c r="E74" s="2">
        <v>131</v>
      </c>
      <c r="F74" s="3">
        <f t="shared" si="1"/>
        <v>434</v>
      </c>
      <c r="G74" s="2">
        <v>19</v>
      </c>
    </row>
    <row r="75" spans="1:7" ht="15.75" x14ac:dyDescent="0.25">
      <c r="A75" s="4">
        <v>74</v>
      </c>
      <c r="B75" s="4" t="s">
        <v>96</v>
      </c>
      <c r="C75" s="4" t="s">
        <v>98</v>
      </c>
      <c r="D75" s="4">
        <v>337</v>
      </c>
      <c r="E75" s="4">
        <v>122</v>
      </c>
      <c r="F75" s="5">
        <f t="shared" si="1"/>
        <v>459</v>
      </c>
      <c r="G75" s="4">
        <v>20</v>
      </c>
    </row>
    <row r="76" spans="1:7" ht="15.75" x14ac:dyDescent="0.25">
      <c r="A76" s="4">
        <v>75</v>
      </c>
      <c r="B76" s="4" t="s">
        <v>96</v>
      </c>
      <c r="C76" s="4" t="s">
        <v>99</v>
      </c>
      <c r="D76" s="4">
        <v>349</v>
      </c>
      <c r="E76" s="4">
        <v>176</v>
      </c>
      <c r="F76" s="5">
        <f t="shared" si="1"/>
        <v>525</v>
      </c>
      <c r="G76" s="4">
        <v>7</v>
      </c>
    </row>
    <row r="77" spans="1:7" ht="16.5" thickBot="1" x14ac:dyDescent="0.3">
      <c r="A77" s="6">
        <v>76</v>
      </c>
      <c r="B77" s="6" t="s">
        <v>96</v>
      </c>
      <c r="C77" s="6" t="s">
        <v>100</v>
      </c>
      <c r="D77" s="6">
        <v>344</v>
      </c>
      <c r="E77" s="6">
        <v>192</v>
      </c>
      <c r="F77" s="7">
        <f t="shared" si="1"/>
        <v>536</v>
      </c>
      <c r="G77" s="6">
        <v>7</v>
      </c>
    </row>
    <row r="78" spans="1:7" ht="15.75" x14ac:dyDescent="0.25">
      <c r="A78" s="2">
        <v>77</v>
      </c>
      <c r="B78" s="2" t="s">
        <v>101</v>
      </c>
      <c r="C78" s="2" t="s">
        <v>102</v>
      </c>
      <c r="D78" s="2">
        <v>379</v>
      </c>
      <c r="E78" s="2">
        <v>179</v>
      </c>
      <c r="F78" s="3">
        <f t="shared" si="1"/>
        <v>558</v>
      </c>
      <c r="G78" s="2">
        <v>3</v>
      </c>
    </row>
    <row r="79" spans="1:7" ht="15.75" x14ac:dyDescent="0.25">
      <c r="A79" s="4">
        <v>78</v>
      </c>
      <c r="B79" s="4" t="s">
        <v>101</v>
      </c>
      <c r="C79" s="4" t="s">
        <v>103</v>
      </c>
      <c r="D79" s="4">
        <v>361</v>
      </c>
      <c r="E79" s="4">
        <v>171</v>
      </c>
      <c r="F79" s="5">
        <f t="shared" si="1"/>
        <v>532</v>
      </c>
      <c r="G79" s="4">
        <v>8</v>
      </c>
    </row>
    <row r="80" spans="1:7" ht="15.75" x14ac:dyDescent="0.25">
      <c r="A80" s="4">
        <v>79</v>
      </c>
      <c r="B80" s="4" t="s">
        <v>101</v>
      </c>
      <c r="C80" s="4" t="s">
        <v>104</v>
      </c>
      <c r="D80" s="4">
        <v>353</v>
      </c>
      <c r="E80" s="4">
        <v>135</v>
      </c>
      <c r="F80" s="5">
        <f t="shared" si="1"/>
        <v>488</v>
      </c>
      <c r="G80" s="4">
        <v>11</v>
      </c>
    </row>
    <row r="81" spans="1:7" ht="16.5" thickBot="1" x14ac:dyDescent="0.3">
      <c r="A81" s="6">
        <v>80</v>
      </c>
      <c r="B81" s="6" t="s">
        <v>101</v>
      </c>
      <c r="C81" s="6" t="s">
        <v>105</v>
      </c>
      <c r="D81" s="6">
        <v>367</v>
      </c>
      <c r="E81" s="6">
        <v>151</v>
      </c>
      <c r="F81" s="7">
        <f t="shared" si="1"/>
        <v>518</v>
      </c>
      <c r="G81" s="6">
        <v>6</v>
      </c>
    </row>
    <row r="82" spans="1:7" ht="15.75" x14ac:dyDescent="0.25">
      <c r="A82" s="2">
        <v>81</v>
      </c>
      <c r="B82" s="2" t="s">
        <v>106</v>
      </c>
      <c r="C82" s="2" t="s">
        <v>107</v>
      </c>
      <c r="D82" s="2">
        <v>355</v>
      </c>
      <c r="E82" s="2">
        <v>155</v>
      </c>
      <c r="F82" s="3">
        <f t="shared" si="1"/>
        <v>510</v>
      </c>
      <c r="G82" s="2">
        <v>5</v>
      </c>
    </row>
    <row r="83" spans="1:7" ht="15.75" x14ac:dyDescent="0.25">
      <c r="A83" s="4">
        <v>82</v>
      </c>
      <c r="B83" s="4" t="s">
        <v>106</v>
      </c>
      <c r="C83" s="4" t="s">
        <v>108</v>
      </c>
      <c r="D83" s="4">
        <v>358</v>
      </c>
      <c r="E83" s="4">
        <v>150</v>
      </c>
      <c r="F83" s="5">
        <f t="shared" si="1"/>
        <v>508</v>
      </c>
      <c r="G83" s="4">
        <v>4</v>
      </c>
    </row>
    <row r="84" spans="1:7" ht="15.75" x14ac:dyDescent="0.25">
      <c r="A84" s="4">
        <v>83</v>
      </c>
      <c r="B84" s="4" t="s">
        <v>106</v>
      </c>
      <c r="C84" s="4" t="s">
        <v>109</v>
      </c>
      <c r="D84" s="4">
        <v>348</v>
      </c>
      <c r="E84" s="4">
        <v>198</v>
      </c>
      <c r="F84" s="5">
        <f t="shared" si="1"/>
        <v>546</v>
      </c>
      <c r="G84" s="4">
        <v>7</v>
      </c>
    </row>
    <row r="85" spans="1:7" ht="16.5" thickBot="1" x14ac:dyDescent="0.3">
      <c r="A85" s="6">
        <v>84</v>
      </c>
      <c r="B85" s="4" t="s">
        <v>106</v>
      </c>
      <c r="C85" s="6" t="s">
        <v>110</v>
      </c>
      <c r="D85" s="6">
        <v>367</v>
      </c>
      <c r="E85" s="6">
        <v>157</v>
      </c>
      <c r="F85" s="7">
        <f t="shared" si="1"/>
        <v>524</v>
      </c>
      <c r="G85" s="6">
        <v>6</v>
      </c>
    </row>
    <row r="86" spans="1:7" ht="15.75" x14ac:dyDescent="0.25">
      <c r="A86" s="2">
        <v>85</v>
      </c>
      <c r="B86" s="2"/>
      <c r="C86" s="2"/>
      <c r="D86" s="2"/>
      <c r="E86" s="2"/>
      <c r="F86" s="3">
        <f t="shared" si="1"/>
        <v>0</v>
      </c>
      <c r="G86" s="2"/>
    </row>
    <row r="87" spans="1:7" ht="15.75" x14ac:dyDescent="0.25">
      <c r="A87" s="4">
        <v>86</v>
      </c>
      <c r="B87" s="4"/>
      <c r="C87" s="4"/>
      <c r="D87" s="4"/>
      <c r="E87" s="4"/>
      <c r="F87" s="5">
        <f t="shared" si="1"/>
        <v>0</v>
      </c>
      <c r="G87" s="4"/>
    </row>
    <row r="88" spans="1:7" ht="15.75" x14ac:dyDescent="0.25">
      <c r="A88" s="4">
        <v>87</v>
      </c>
      <c r="B88" s="4"/>
      <c r="C88" s="4"/>
      <c r="D88" s="4"/>
      <c r="E88" s="4"/>
      <c r="F88" s="5">
        <f t="shared" si="1"/>
        <v>0</v>
      </c>
      <c r="G88" s="4"/>
    </row>
    <row r="89" spans="1:7" ht="16.5" thickBot="1" x14ac:dyDescent="0.3">
      <c r="A89" s="6">
        <v>88</v>
      </c>
      <c r="B89" s="6"/>
      <c r="C89" s="6"/>
      <c r="D89" s="6"/>
      <c r="E89" s="6"/>
      <c r="F89" s="7">
        <f t="shared" si="1"/>
        <v>0</v>
      </c>
      <c r="G89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9"/>
  <sheetViews>
    <sheetView workbookViewId="0">
      <selection activeCell="C5" sqref="C5"/>
    </sheetView>
  </sheetViews>
  <sheetFormatPr defaultRowHeight="15" x14ac:dyDescent="0.25"/>
  <cols>
    <col min="2" max="2" width="28.140625" bestFit="1" customWidth="1"/>
    <col min="3" max="3" width="15.7109375" customWidth="1"/>
    <col min="4" max="4" width="9.85546875" bestFit="1" customWidth="1"/>
    <col min="5" max="5" width="14.28515625" bestFit="1" customWidth="1"/>
  </cols>
  <sheetData>
    <row r="3" spans="1:4" x14ac:dyDescent="0.25">
      <c r="B3" s="8" t="s">
        <v>1</v>
      </c>
      <c r="C3" s="8" t="s">
        <v>117</v>
      </c>
    </row>
    <row r="4" spans="1:4" ht="21" x14ac:dyDescent="0.35">
      <c r="A4" s="15">
        <v>1</v>
      </c>
      <c r="B4" s="11" t="s">
        <v>7</v>
      </c>
      <c r="C4" s="9" t="s">
        <v>111</v>
      </c>
      <c r="D4" s="14">
        <v>2295</v>
      </c>
    </row>
    <row r="5" spans="1:4" ht="21" x14ac:dyDescent="0.35">
      <c r="A5" s="16"/>
      <c r="B5" s="12"/>
      <c r="C5" s="9" t="s">
        <v>112</v>
      </c>
      <c r="D5" s="10">
        <v>805</v>
      </c>
    </row>
    <row r="6" spans="1:4" ht="21" x14ac:dyDescent="0.35">
      <c r="A6" s="16"/>
      <c r="B6" s="13"/>
      <c r="C6" s="9" t="s">
        <v>113</v>
      </c>
      <c r="D6" s="10">
        <v>17</v>
      </c>
    </row>
    <row r="7" spans="1:4" ht="21" x14ac:dyDescent="0.35">
      <c r="A7" s="15">
        <v>2</v>
      </c>
      <c r="B7" s="11" t="s">
        <v>86</v>
      </c>
      <c r="C7" s="9" t="s">
        <v>111</v>
      </c>
      <c r="D7" s="14">
        <v>2259</v>
      </c>
    </row>
    <row r="8" spans="1:4" ht="21" x14ac:dyDescent="0.35">
      <c r="B8" s="12"/>
      <c r="C8" s="9" t="s">
        <v>112</v>
      </c>
      <c r="D8" s="10">
        <v>753</v>
      </c>
    </row>
    <row r="9" spans="1:4" ht="21" x14ac:dyDescent="0.35">
      <c r="B9" s="13"/>
      <c r="C9" s="9" t="s">
        <v>113</v>
      </c>
      <c r="D9" s="10">
        <v>13</v>
      </c>
    </row>
    <row r="10" spans="1:4" ht="21" x14ac:dyDescent="0.35">
      <c r="A10" s="15">
        <v>3</v>
      </c>
      <c r="B10" s="11" t="s">
        <v>22</v>
      </c>
      <c r="C10" s="9" t="s">
        <v>111</v>
      </c>
      <c r="D10" s="14">
        <v>2246</v>
      </c>
    </row>
    <row r="11" spans="1:4" ht="21" x14ac:dyDescent="0.35">
      <c r="B11" s="12"/>
      <c r="C11" s="9" t="s">
        <v>112</v>
      </c>
      <c r="D11" s="10">
        <v>777</v>
      </c>
    </row>
    <row r="12" spans="1:4" ht="21" x14ac:dyDescent="0.35">
      <c r="B12" s="13"/>
      <c r="C12" s="9" t="s">
        <v>113</v>
      </c>
      <c r="D12" s="10">
        <v>20</v>
      </c>
    </row>
    <row r="13" spans="1:4" ht="21" x14ac:dyDescent="0.35">
      <c r="A13" s="15">
        <v>4</v>
      </c>
      <c r="B13" s="11" t="s">
        <v>62</v>
      </c>
      <c r="C13" s="9" t="s">
        <v>111</v>
      </c>
      <c r="D13" s="14">
        <v>2237</v>
      </c>
    </row>
    <row r="14" spans="1:4" ht="21" x14ac:dyDescent="0.35">
      <c r="B14" s="12"/>
      <c r="C14" s="9" t="s">
        <v>112</v>
      </c>
      <c r="D14" s="10">
        <v>791</v>
      </c>
    </row>
    <row r="15" spans="1:4" ht="21" x14ac:dyDescent="0.35">
      <c r="B15" s="13"/>
      <c r="C15" s="9" t="s">
        <v>113</v>
      </c>
      <c r="D15" s="10">
        <v>16</v>
      </c>
    </row>
    <row r="16" spans="1:4" ht="21" x14ac:dyDescent="0.35">
      <c r="A16" s="15">
        <v>5</v>
      </c>
      <c r="B16" s="11" t="s">
        <v>27</v>
      </c>
      <c r="C16" s="9" t="s">
        <v>111</v>
      </c>
      <c r="D16" s="14">
        <v>2231</v>
      </c>
    </row>
    <row r="17" spans="1:4" ht="21" x14ac:dyDescent="0.35">
      <c r="B17" s="12"/>
      <c r="C17" s="9" t="s">
        <v>112</v>
      </c>
      <c r="D17" s="10">
        <v>747</v>
      </c>
    </row>
    <row r="18" spans="1:4" ht="21" x14ac:dyDescent="0.35">
      <c r="B18" s="13"/>
      <c r="C18" s="9" t="s">
        <v>113</v>
      </c>
      <c r="D18" s="10">
        <v>26</v>
      </c>
    </row>
    <row r="19" spans="1:4" ht="21" x14ac:dyDescent="0.35">
      <c r="A19" s="15">
        <v>6</v>
      </c>
      <c r="B19" s="11" t="s">
        <v>52</v>
      </c>
      <c r="C19" s="9" t="s">
        <v>111</v>
      </c>
      <c r="D19" s="14">
        <v>2221</v>
      </c>
    </row>
    <row r="20" spans="1:4" ht="21" x14ac:dyDescent="0.35">
      <c r="B20" s="12"/>
      <c r="C20" s="9" t="s">
        <v>112</v>
      </c>
      <c r="D20" s="10">
        <v>774</v>
      </c>
    </row>
    <row r="21" spans="1:4" ht="21" x14ac:dyDescent="0.35">
      <c r="B21" s="13"/>
      <c r="C21" s="9" t="s">
        <v>113</v>
      </c>
      <c r="D21" s="10">
        <v>10</v>
      </c>
    </row>
    <row r="22" spans="1:4" ht="21" x14ac:dyDescent="0.35">
      <c r="A22" s="15">
        <v>7</v>
      </c>
      <c r="B22" s="11" t="s">
        <v>12</v>
      </c>
      <c r="C22" s="9" t="s">
        <v>111</v>
      </c>
      <c r="D22" s="14">
        <v>2213</v>
      </c>
    </row>
    <row r="23" spans="1:4" ht="21" x14ac:dyDescent="0.35">
      <c r="B23" s="12"/>
      <c r="C23" s="9" t="s">
        <v>112</v>
      </c>
      <c r="D23" s="10">
        <v>770</v>
      </c>
    </row>
    <row r="24" spans="1:4" ht="21" x14ac:dyDescent="0.35">
      <c r="B24" s="13"/>
      <c r="C24" s="9" t="s">
        <v>113</v>
      </c>
      <c r="D24" s="10">
        <v>17</v>
      </c>
    </row>
    <row r="25" spans="1:4" ht="21" x14ac:dyDescent="0.35">
      <c r="A25" s="15">
        <v>8</v>
      </c>
      <c r="B25" s="11" t="s">
        <v>81</v>
      </c>
      <c r="C25" s="9" t="s">
        <v>111</v>
      </c>
      <c r="D25" s="14">
        <v>2178</v>
      </c>
    </row>
    <row r="26" spans="1:4" ht="21" x14ac:dyDescent="0.35">
      <c r="B26" s="12"/>
      <c r="C26" s="9" t="s">
        <v>112</v>
      </c>
      <c r="D26" s="10">
        <v>688</v>
      </c>
    </row>
    <row r="27" spans="1:4" ht="21" x14ac:dyDescent="0.35">
      <c r="B27" s="13"/>
      <c r="C27" s="9" t="s">
        <v>113</v>
      </c>
      <c r="D27" s="10">
        <v>30</v>
      </c>
    </row>
    <row r="28" spans="1:4" ht="21" x14ac:dyDescent="0.35">
      <c r="A28" s="15">
        <v>9</v>
      </c>
      <c r="B28" s="11" t="s">
        <v>17</v>
      </c>
      <c r="C28" s="9" t="s">
        <v>111</v>
      </c>
      <c r="D28" s="14">
        <v>2151</v>
      </c>
    </row>
    <row r="29" spans="1:4" ht="21" x14ac:dyDescent="0.35">
      <c r="B29" s="12"/>
      <c r="C29" s="9" t="s">
        <v>112</v>
      </c>
      <c r="D29" s="10">
        <v>720</v>
      </c>
    </row>
    <row r="30" spans="1:4" ht="21" x14ac:dyDescent="0.35">
      <c r="B30" s="13"/>
      <c r="C30" s="9" t="s">
        <v>113</v>
      </c>
      <c r="D30" s="10">
        <v>23</v>
      </c>
    </row>
    <row r="31" spans="1:4" ht="21" x14ac:dyDescent="0.35">
      <c r="A31" s="15">
        <v>10</v>
      </c>
      <c r="B31" s="11" t="s">
        <v>66</v>
      </c>
      <c r="C31" s="9" t="s">
        <v>111</v>
      </c>
      <c r="D31" s="14">
        <v>2140</v>
      </c>
    </row>
    <row r="32" spans="1:4" ht="21" x14ac:dyDescent="0.35">
      <c r="B32" s="12"/>
      <c r="C32" s="9" t="s">
        <v>112</v>
      </c>
      <c r="D32" s="10">
        <v>696</v>
      </c>
    </row>
    <row r="33" spans="1:4" ht="21" x14ac:dyDescent="0.35">
      <c r="B33" s="13"/>
      <c r="C33" s="9" t="s">
        <v>113</v>
      </c>
      <c r="D33" s="10">
        <v>18</v>
      </c>
    </row>
    <row r="34" spans="1:4" ht="21" x14ac:dyDescent="0.35">
      <c r="A34" s="15">
        <v>11</v>
      </c>
      <c r="B34" s="11" t="s">
        <v>32</v>
      </c>
      <c r="C34" s="9" t="s">
        <v>111</v>
      </c>
      <c r="D34" s="14">
        <v>2129</v>
      </c>
    </row>
    <row r="35" spans="1:4" ht="21" x14ac:dyDescent="0.35">
      <c r="B35" s="12"/>
      <c r="C35" s="9" t="s">
        <v>112</v>
      </c>
      <c r="D35" s="10">
        <v>629</v>
      </c>
    </row>
    <row r="36" spans="1:4" ht="21" x14ac:dyDescent="0.35">
      <c r="B36" s="13"/>
      <c r="C36" s="9" t="s">
        <v>113</v>
      </c>
      <c r="D36" s="10">
        <v>43</v>
      </c>
    </row>
    <row r="37" spans="1:4" ht="21" x14ac:dyDescent="0.35">
      <c r="A37" s="15">
        <v>12</v>
      </c>
      <c r="B37" s="11" t="s">
        <v>47</v>
      </c>
      <c r="C37" s="9" t="s">
        <v>111</v>
      </c>
      <c r="D37" s="14">
        <v>2121</v>
      </c>
    </row>
    <row r="38" spans="1:4" ht="21" x14ac:dyDescent="0.35">
      <c r="B38" s="12"/>
      <c r="C38" s="9" t="s">
        <v>112</v>
      </c>
      <c r="D38" s="10">
        <v>681</v>
      </c>
    </row>
    <row r="39" spans="1:4" ht="21" x14ac:dyDescent="0.35">
      <c r="B39" s="13"/>
      <c r="C39" s="9" t="s">
        <v>113</v>
      </c>
      <c r="D39" s="10">
        <v>20</v>
      </c>
    </row>
    <row r="40" spans="1:4" ht="21" x14ac:dyDescent="0.35">
      <c r="A40" s="15">
        <v>13</v>
      </c>
      <c r="B40" s="11" t="s">
        <v>57</v>
      </c>
      <c r="C40" s="9" t="s">
        <v>111</v>
      </c>
      <c r="D40" s="14">
        <v>2110</v>
      </c>
    </row>
    <row r="41" spans="1:4" ht="21" x14ac:dyDescent="0.35">
      <c r="B41" s="12"/>
      <c r="C41" s="9" t="s">
        <v>112</v>
      </c>
      <c r="D41" s="10">
        <v>638</v>
      </c>
    </row>
    <row r="42" spans="1:4" ht="21" x14ac:dyDescent="0.35">
      <c r="B42" s="13"/>
      <c r="C42" s="9" t="s">
        <v>113</v>
      </c>
      <c r="D42" s="10">
        <v>28</v>
      </c>
    </row>
    <row r="43" spans="1:4" ht="21" x14ac:dyDescent="0.35">
      <c r="A43" s="15">
        <v>14</v>
      </c>
      <c r="B43" s="11" t="s">
        <v>42</v>
      </c>
      <c r="C43" s="9" t="s">
        <v>111</v>
      </c>
      <c r="D43" s="14">
        <v>2106</v>
      </c>
    </row>
    <row r="44" spans="1:4" ht="21" x14ac:dyDescent="0.35">
      <c r="B44" s="12"/>
      <c r="C44" s="9" t="s">
        <v>112</v>
      </c>
      <c r="D44" s="10">
        <v>630</v>
      </c>
    </row>
    <row r="45" spans="1:4" ht="21" x14ac:dyDescent="0.35">
      <c r="B45" s="13"/>
      <c r="C45" s="9" t="s">
        <v>113</v>
      </c>
      <c r="D45" s="10">
        <v>27</v>
      </c>
    </row>
    <row r="46" spans="1:4" ht="21" x14ac:dyDescent="0.35">
      <c r="A46" s="15">
        <v>15</v>
      </c>
      <c r="B46" s="11" t="s">
        <v>76</v>
      </c>
      <c r="C46" s="9" t="s">
        <v>111</v>
      </c>
      <c r="D46" s="14">
        <v>2101</v>
      </c>
    </row>
    <row r="47" spans="1:4" ht="21" x14ac:dyDescent="0.35">
      <c r="B47" s="12"/>
      <c r="C47" s="9" t="s">
        <v>112</v>
      </c>
      <c r="D47" s="10">
        <v>690</v>
      </c>
    </row>
    <row r="48" spans="1:4" ht="21" x14ac:dyDescent="0.35">
      <c r="B48" s="13"/>
      <c r="C48" s="9" t="s">
        <v>113</v>
      </c>
      <c r="D48" s="10">
        <v>26</v>
      </c>
    </row>
    <row r="49" spans="1:4" ht="21" x14ac:dyDescent="0.35">
      <c r="A49" s="15">
        <v>16</v>
      </c>
      <c r="B49" s="11" t="s">
        <v>101</v>
      </c>
      <c r="C49" s="9" t="s">
        <v>111</v>
      </c>
      <c r="D49" s="14">
        <v>2096</v>
      </c>
    </row>
    <row r="50" spans="1:4" ht="21" x14ac:dyDescent="0.35">
      <c r="B50" s="12"/>
      <c r="C50" s="9" t="s">
        <v>112</v>
      </c>
      <c r="D50" s="10">
        <v>636</v>
      </c>
    </row>
    <row r="51" spans="1:4" ht="21" x14ac:dyDescent="0.35">
      <c r="B51" s="13"/>
      <c r="C51" s="9" t="s">
        <v>113</v>
      </c>
      <c r="D51" s="10">
        <v>28</v>
      </c>
    </row>
    <row r="52" spans="1:4" ht="21" x14ac:dyDescent="0.35">
      <c r="A52" s="15">
        <v>17</v>
      </c>
      <c r="B52" s="11" t="s">
        <v>106</v>
      </c>
      <c r="C52" s="9" t="s">
        <v>111</v>
      </c>
      <c r="D52" s="14">
        <v>2088</v>
      </c>
    </row>
    <row r="53" spans="1:4" ht="21" x14ac:dyDescent="0.35">
      <c r="B53" s="12"/>
      <c r="C53" s="9" t="s">
        <v>112</v>
      </c>
      <c r="D53" s="10">
        <v>660</v>
      </c>
    </row>
    <row r="54" spans="1:4" ht="21" x14ac:dyDescent="0.35">
      <c r="B54" s="13"/>
      <c r="C54" s="9" t="s">
        <v>113</v>
      </c>
      <c r="D54" s="10">
        <v>22</v>
      </c>
    </row>
    <row r="55" spans="1:4" ht="21" x14ac:dyDescent="0.35">
      <c r="A55" s="15">
        <v>18</v>
      </c>
      <c r="B55" s="11" t="s">
        <v>37</v>
      </c>
      <c r="C55" s="9" t="s">
        <v>111</v>
      </c>
      <c r="D55" s="14">
        <v>1981</v>
      </c>
    </row>
    <row r="56" spans="1:4" ht="21" x14ac:dyDescent="0.35">
      <c r="B56" s="12"/>
      <c r="C56" s="9" t="s">
        <v>112</v>
      </c>
      <c r="D56" s="10">
        <v>624</v>
      </c>
    </row>
    <row r="57" spans="1:4" ht="21" x14ac:dyDescent="0.35">
      <c r="B57" s="13"/>
      <c r="C57" s="9" t="s">
        <v>113</v>
      </c>
      <c r="D57" s="10">
        <v>34</v>
      </c>
    </row>
    <row r="58" spans="1:4" ht="21" x14ac:dyDescent="0.35">
      <c r="A58" s="15">
        <v>19</v>
      </c>
      <c r="B58" s="11" t="s">
        <v>96</v>
      </c>
      <c r="C58" s="9" t="s">
        <v>111</v>
      </c>
      <c r="D58" s="14">
        <v>1954</v>
      </c>
    </row>
    <row r="59" spans="1:4" ht="21" x14ac:dyDescent="0.35">
      <c r="B59" s="12"/>
      <c r="C59" s="9" t="s">
        <v>112</v>
      </c>
      <c r="D59" s="10">
        <v>621</v>
      </c>
    </row>
    <row r="60" spans="1:4" ht="21" x14ac:dyDescent="0.35">
      <c r="B60" s="13"/>
      <c r="C60" s="9" t="s">
        <v>113</v>
      </c>
      <c r="D60" s="10">
        <v>53</v>
      </c>
    </row>
    <row r="61" spans="1:4" ht="21" x14ac:dyDescent="0.35">
      <c r="A61" s="15">
        <v>20</v>
      </c>
      <c r="B61" s="11" t="s">
        <v>71</v>
      </c>
      <c r="C61" s="9" t="s">
        <v>111</v>
      </c>
      <c r="D61" s="14">
        <v>1920</v>
      </c>
    </row>
    <row r="62" spans="1:4" ht="21" x14ac:dyDescent="0.35">
      <c r="B62" s="12"/>
      <c r="C62" s="9" t="s">
        <v>112</v>
      </c>
      <c r="D62" s="10">
        <v>576</v>
      </c>
    </row>
    <row r="63" spans="1:4" ht="21" x14ac:dyDescent="0.35">
      <c r="B63" s="13"/>
      <c r="C63" s="9" t="s">
        <v>113</v>
      </c>
      <c r="D63" s="10">
        <v>61</v>
      </c>
    </row>
    <row r="64" spans="1:4" ht="21" x14ac:dyDescent="0.35">
      <c r="A64" s="15">
        <v>21</v>
      </c>
      <c r="B64" s="11" t="s">
        <v>91</v>
      </c>
      <c r="C64" s="9" t="s">
        <v>111</v>
      </c>
      <c r="D64" s="14">
        <v>1534</v>
      </c>
    </row>
    <row r="65" spans="1:4" ht="21" x14ac:dyDescent="0.35">
      <c r="B65" s="12"/>
      <c r="C65" s="9" t="s">
        <v>112</v>
      </c>
      <c r="D65" s="10">
        <v>392</v>
      </c>
    </row>
    <row r="66" spans="1:4" ht="21" x14ac:dyDescent="0.35">
      <c r="A66" s="17"/>
      <c r="B66" s="13"/>
      <c r="C66" s="9" t="s">
        <v>113</v>
      </c>
      <c r="D66" s="10">
        <v>103</v>
      </c>
    </row>
    <row r="67" spans="1:4" ht="21" x14ac:dyDescent="0.35">
      <c r="B67" s="18" t="s">
        <v>114</v>
      </c>
      <c r="C67" s="18"/>
      <c r="D67" s="19">
        <v>44311</v>
      </c>
    </row>
    <row r="68" spans="1:4" ht="21" x14ac:dyDescent="0.35">
      <c r="B68" s="18" t="s">
        <v>115</v>
      </c>
      <c r="C68" s="18"/>
      <c r="D68" s="20">
        <v>14298</v>
      </c>
    </row>
    <row r="69" spans="1:4" ht="21" x14ac:dyDescent="0.35">
      <c r="B69" s="18" t="s">
        <v>116</v>
      </c>
      <c r="C69" s="18"/>
      <c r="D69" s="20">
        <v>635</v>
      </c>
    </row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opLeftCell="A16" workbookViewId="0">
      <selection sqref="A1:G85"/>
    </sheetView>
  </sheetViews>
  <sheetFormatPr defaultRowHeight="15" x14ac:dyDescent="0.25"/>
  <cols>
    <col min="1" max="1" width="7" bestFit="1" customWidth="1"/>
    <col min="2" max="3" width="22.28515625" customWidth="1"/>
    <col min="4" max="4" width="5.140625" bestFit="1" customWidth="1"/>
    <col min="5" max="5" width="8.28515625" bestFit="1" customWidth="1"/>
    <col min="6" max="6" width="7.5703125" bestFit="1" customWidth="1"/>
    <col min="7" max="7" width="6.5703125" bestFit="1" customWidth="1"/>
  </cols>
  <sheetData>
    <row r="1" spans="1:7" ht="15.75" thickBot="1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1</v>
      </c>
      <c r="B2" s="2" t="s">
        <v>25</v>
      </c>
      <c r="C2" s="2" t="s">
        <v>22</v>
      </c>
      <c r="D2" s="2">
        <v>371</v>
      </c>
      <c r="E2" s="2">
        <v>245</v>
      </c>
      <c r="F2" s="3">
        <f>D2+E2</f>
        <v>616</v>
      </c>
      <c r="G2" s="2">
        <v>0</v>
      </c>
    </row>
    <row r="3" spans="1:7" ht="15.75" x14ac:dyDescent="0.25">
      <c r="A3" s="4">
        <v>2</v>
      </c>
      <c r="B3" s="4" t="s">
        <v>9</v>
      </c>
      <c r="C3" s="4" t="s">
        <v>7</v>
      </c>
      <c r="D3" s="4">
        <v>383</v>
      </c>
      <c r="E3" s="4">
        <v>220</v>
      </c>
      <c r="F3" s="5">
        <f>D3+E3</f>
        <v>603</v>
      </c>
      <c r="G3" s="4">
        <v>6</v>
      </c>
    </row>
    <row r="4" spans="1:7" ht="15.75" x14ac:dyDescent="0.25">
      <c r="A4" s="4">
        <v>3</v>
      </c>
      <c r="B4" s="4" t="s">
        <v>84</v>
      </c>
      <c r="C4" s="4" t="s">
        <v>81</v>
      </c>
      <c r="D4" s="4">
        <v>397</v>
      </c>
      <c r="E4" s="4">
        <v>200</v>
      </c>
      <c r="F4" s="5">
        <f>D4+E4</f>
        <v>597</v>
      </c>
      <c r="G4" s="4">
        <v>5</v>
      </c>
    </row>
    <row r="5" spans="1:7" ht="15.75" x14ac:dyDescent="0.25">
      <c r="A5" s="4">
        <v>4</v>
      </c>
      <c r="B5" s="4" t="s">
        <v>18</v>
      </c>
      <c r="C5" s="4" t="s">
        <v>17</v>
      </c>
      <c r="D5" s="4">
        <v>378</v>
      </c>
      <c r="E5" s="4">
        <v>217</v>
      </c>
      <c r="F5" s="5">
        <f>D5+E5</f>
        <v>595</v>
      </c>
      <c r="G5" s="4">
        <v>4</v>
      </c>
    </row>
    <row r="6" spans="1:7" ht="15.75" x14ac:dyDescent="0.25">
      <c r="A6" s="4">
        <v>5</v>
      </c>
      <c r="B6" s="4" t="s">
        <v>53</v>
      </c>
      <c r="C6" s="4" t="s">
        <v>52</v>
      </c>
      <c r="D6" s="4">
        <v>391</v>
      </c>
      <c r="E6" s="4">
        <v>204</v>
      </c>
      <c r="F6" s="5">
        <f>E6+D6</f>
        <v>595</v>
      </c>
      <c r="G6" s="4">
        <v>2</v>
      </c>
    </row>
    <row r="7" spans="1:7" ht="15.75" x14ac:dyDescent="0.25">
      <c r="A7" s="4">
        <v>6</v>
      </c>
      <c r="B7" s="4" t="s">
        <v>28</v>
      </c>
      <c r="C7" s="4" t="s">
        <v>27</v>
      </c>
      <c r="D7" s="4">
        <v>375</v>
      </c>
      <c r="E7" s="4">
        <v>217</v>
      </c>
      <c r="F7" s="5">
        <f>D7+E7</f>
        <v>592</v>
      </c>
      <c r="G7" s="4">
        <v>1</v>
      </c>
    </row>
    <row r="8" spans="1:7" ht="15.75" x14ac:dyDescent="0.25">
      <c r="A8" s="4">
        <v>7</v>
      </c>
      <c r="B8" s="4" t="s">
        <v>10</v>
      </c>
      <c r="C8" s="4" t="s">
        <v>7</v>
      </c>
      <c r="D8" s="4">
        <v>380</v>
      </c>
      <c r="E8" s="4">
        <v>209</v>
      </c>
      <c r="F8" s="5">
        <f>D8+E8</f>
        <v>589</v>
      </c>
      <c r="G8" s="4">
        <v>3</v>
      </c>
    </row>
    <row r="9" spans="1:7" ht="15.75" x14ac:dyDescent="0.25">
      <c r="A9" s="4">
        <v>8</v>
      </c>
      <c r="B9" s="4" t="s">
        <v>64</v>
      </c>
      <c r="C9" s="4" t="s">
        <v>62</v>
      </c>
      <c r="D9" s="4">
        <v>369</v>
      </c>
      <c r="E9" s="4">
        <v>218</v>
      </c>
      <c r="F9" s="5">
        <f>D9+E9</f>
        <v>587</v>
      </c>
      <c r="G9" s="4">
        <v>4</v>
      </c>
    </row>
    <row r="10" spans="1:7" ht="15.75" x14ac:dyDescent="0.25">
      <c r="A10" s="4">
        <v>9</v>
      </c>
      <c r="B10" s="4" t="s">
        <v>90</v>
      </c>
      <c r="C10" s="4" t="s">
        <v>86</v>
      </c>
      <c r="D10" s="4">
        <v>376</v>
      </c>
      <c r="E10" s="4">
        <v>206</v>
      </c>
      <c r="F10" s="5">
        <f>D10+E10</f>
        <v>582</v>
      </c>
      <c r="G10" s="4">
        <v>6</v>
      </c>
    </row>
    <row r="11" spans="1:7" ht="15.75" x14ac:dyDescent="0.25">
      <c r="A11" s="4">
        <v>10</v>
      </c>
      <c r="B11" s="4" t="s">
        <v>16</v>
      </c>
      <c r="C11" s="4" t="s">
        <v>12</v>
      </c>
      <c r="D11" s="4">
        <v>390</v>
      </c>
      <c r="E11" s="4">
        <v>189</v>
      </c>
      <c r="F11" s="5">
        <f>D11+E11</f>
        <v>579</v>
      </c>
      <c r="G11" s="4">
        <v>4</v>
      </c>
    </row>
    <row r="12" spans="1:7" ht="15.75" x14ac:dyDescent="0.25">
      <c r="A12" s="4">
        <v>11</v>
      </c>
      <c r="B12" s="4" t="s">
        <v>88</v>
      </c>
      <c r="C12" s="4" t="s">
        <v>86</v>
      </c>
      <c r="D12" s="4">
        <v>383</v>
      </c>
      <c r="E12" s="4">
        <v>195</v>
      </c>
      <c r="F12" s="5">
        <f>D12+E12</f>
        <v>578</v>
      </c>
      <c r="G12" s="4">
        <v>2</v>
      </c>
    </row>
    <row r="13" spans="1:7" ht="15.75" x14ac:dyDescent="0.25">
      <c r="A13" s="4">
        <v>12</v>
      </c>
      <c r="B13" s="4" t="s">
        <v>8</v>
      </c>
      <c r="C13" s="4" t="s">
        <v>7</v>
      </c>
      <c r="D13" s="4">
        <v>379</v>
      </c>
      <c r="E13" s="4">
        <v>196</v>
      </c>
      <c r="F13" s="5">
        <f>D13+E13</f>
        <v>575</v>
      </c>
      <c r="G13" s="4">
        <v>3</v>
      </c>
    </row>
    <row r="14" spans="1:7" ht="15.75" x14ac:dyDescent="0.25">
      <c r="A14" s="4">
        <v>13</v>
      </c>
      <c r="B14" s="4" t="s">
        <v>63</v>
      </c>
      <c r="C14" s="4" t="s">
        <v>62</v>
      </c>
      <c r="D14" s="4">
        <v>357</v>
      </c>
      <c r="E14" s="4">
        <v>217</v>
      </c>
      <c r="F14" s="5">
        <f>D14+E14</f>
        <v>574</v>
      </c>
      <c r="G14" s="4">
        <v>4</v>
      </c>
    </row>
    <row r="15" spans="1:7" ht="15.75" x14ac:dyDescent="0.25">
      <c r="A15" s="4">
        <v>14</v>
      </c>
      <c r="B15" s="4" t="s">
        <v>48</v>
      </c>
      <c r="C15" s="4" t="s">
        <v>47</v>
      </c>
      <c r="D15" s="4">
        <v>375</v>
      </c>
      <c r="E15" s="4">
        <v>198</v>
      </c>
      <c r="F15" s="5">
        <f>D15+E15</f>
        <v>573</v>
      </c>
      <c r="G15" s="4">
        <v>3</v>
      </c>
    </row>
    <row r="16" spans="1:7" ht="15.75" x14ac:dyDescent="0.25">
      <c r="A16" s="4">
        <v>15</v>
      </c>
      <c r="B16" s="4" t="s">
        <v>15</v>
      </c>
      <c r="C16" s="4" t="s">
        <v>12</v>
      </c>
      <c r="D16" s="4">
        <v>369</v>
      </c>
      <c r="E16" s="4">
        <v>200</v>
      </c>
      <c r="F16" s="5">
        <f>D16+E16</f>
        <v>569</v>
      </c>
      <c r="G16" s="4">
        <v>4</v>
      </c>
    </row>
    <row r="17" spans="1:7" ht="15.75" x14ac:dyDescent="0.25">
      <c r="A17" s="4">
        <v>16</v>
      </c>
      <c r="B17" s="4" t="s">
        <v>46</v>
      </c>
      <c r="C17" s="4" t="s">
        <v>42</v>
      </c>
      <c r="D17" s="4">
        <v>389</v>
      </c>
      <c r="E17" s="4">
        <v>176</v>
      </c>
      <c r="F17" s="5">
        <f>D17+E17</f>
        <v>565</v>
      </c>
      <c r="G17" s="4">
        <v>2</v>
      </c>
    </row>
    <row r="18" spans="1:7" ht="15.75" x14ac:dyDescent="0.25">
      <c r="A18" s="4">
        <v>17</v>
      </c>
      <c r="B18" s="4" t="s">
        <v>19</v>
      </c>
      <c r="C18" s="4" t="s">
        <v>17</v>
      </c>
      <c r="D18" s="4">
        <v>361</v>
      </c>
      <c r="E18" s="4">
        <v>200</v>
      </c>
      <c r="F18" s="5">
        <f>D18+E18</f>
        <v>561</v>
      </c>
      <c r="G18" s="4">
        <v>7</v>
      </c>
    </row>
    <row r="19" spans="1:7" ht="15.75" x14ac:dyDescent="0.25">
      <c r="A19" s="4">
        <v>18</v>
      </c>
      <c r="B19" s="4" t="s">
        <v>29</v>
      </c>
      <c r="C19" s="4" t="s">
        <v>27</v>
      </c>
      <c r="D19" s="4">
        <v>354</v>
      </c>
      <c r="E19" s="4">
        <v>204</v>
      </c>
      <c r="F19" s="5">
        <f>D19+E19</f>
        <v>558</v>
      </c>
      <c r="G19" s="4">
        <v>4</v>
      </c>
    </row>
    <row r="20" spans="1:7" ht="15.75" x14ac:dyDescent="0.25">
      <c r="A20" s="4">
        <v>19</v>
      </c>
      <c r="B20" s="4" t="s">
        <v>54</v>
      </c>
      <c r="C20" s="4" t="s">
        <v>52</v>
      </c>
      <c r="D20" s="4">
        <v>363</v>
      </c>
      <c r="E20" s="4">
        <v>195</v>
      </c>
      <c r="F20" s="5">
        <f>D20+E20</f>
        <v>558</v>
      </c>
      <c r="G20" s="4"/>
    </row>
    <row r="21" spans="1:7" ht="15.75" x14ac:dyDescent="0.25">
      <c r="A21" s="4">
        <v>20</v>
      </c>
      <c r="B21" s="4" t="s">
        <v>102</v>
      </c>
      <c r="C21" s="4" t="s">
        <v>101</v>
      </c>
      <c r="D21" s="4">
        <v>379</v>
      </c>
      <c r="E21" s="4">
        <v>179</v>
      </c>
      <c r="F21" s="5">
        <f>D21+E21</f>
        <v>558</v>
      </c>
      <c r="G21" s="4">
        <v>3</v>
      </c>
    </row>
    <row r="22" spans="1:7" ht="15.75" x14ac:dyDescent="0.25">
      <c r="A22" s="4">
        <v>21</v>
      </c>
      <c r="B22" s="4" t="s">
        <v>87</v>
      </c>
      <c r="C22" s="4" t="s">
        <v>86</v>
      </c>
      <c r="D22" s="4">
        <v>382</v>
      </c>
      <c r="E22" s="4">
        <v>176</v>
      </c>
      <c r="F22" s="5">
        <f>D22+E22</f>
        <v>558</v>
      </c>
      <c r="G22" s="4">
        <v>3</v>
      </c>
    </row>
    <row r="23" spans="1:7" ht="15.75" x14ac:dyDescent="0.25">
      <c r="A23" s="4">
        <v>22</v>
      </c>
      <c r="B23" s="4" t="s">
        <v>65</v>
      </c>
      <c r="C23" s="4" t="s">
        <v>62</v>
      </c>
      <c r="D23" s="4">
        <v>368</v>
      </c>
      <c r="E23" s="4">
        <v>188</v>
      </c>
      <c r="F23" s="5">
        <f>D23+E23</f>
        <v>556</v>
      </c>
      <c r="G23" s="4">
        <v>5</v>
      </c>
    </row>
    <row r="24" spans="1:7" ht="15.75" x14ac:dyDescent="0.25">
      <c r="A24" s="4">
        <v>23</v>
      </c>
      <c r="B24" s="4" t="s">
        <v>26</v>
      </c>
      <c r="C24" s="4" t="s">
        <v>22</v>
      </c>
      <c r="D24" s="4">
        <v>386</v>
      </c>
      <c r="E24" s="4">
        <v>170</v>
      </c>
      <c r="F24" s="5">
        <f>D24+E24</f>
        <v>556</v>
      </c>
      <c r="G24" s="4">
        <v>8</v>
      </c>
    </row>
    <row r="25" spans="1:7" ht="15.75" x14ac:dyDescent="0.25">
      <c r="A25" s="4">
        <v>24</v>
      </c>
      <c r="B25" s="4" t="s">
        <v>61</v>
      </c>
      <c r="C25" s="4" t="s">
        <v>57</v>
      </c>
      <c r="D25" s="4">
        <v>376</v>
      </c>
      <c r="E25" s="4">
        <v>179</v>
      </c>
      <c r="F25" s="5">
        <f>D25+E25</f>
        <v>555</v>
      </c>
      <c r="G25" s="4">
        <v>7</v>
      </c>
    </row>
    <row r="26" spans="1:7" ht="15.75" x14ac:dyDescent="0.25">
      <c r="A26" s="4">
        <v>25</v>
      </c>
      <c r="B26" s="4" t="s">
        <v>78</v>
      </c>
      <c r="C26" s="4" t="s">
        <v>76</v>
      </c>
      <c r="D26" s="4">
        <v>351</v>
      </c>
      <c r="E26" s="4">
        <v>202</v>
      </c>
      <c r="F26" s="5">
        <f>D26+E26</f>
        <v>553</v>
      </c>
      <c r="G26" s="4">
        <v>2</v>
      </c>
    </row>
    <row r="27" spans="1:7" ht="15.75" x14ac:dyDescent="0.25">
      <c r="A27" s="4">
        <v>26</v>
      </c>
      <c r="B27" s="4" t="s">
        <v>55</v>
      </c>
      <c r="C27" s="4" t="s">
        <v>52</v>
      </c>
      <c r="D27" s="4">
        <v>360</v>
      </c>
      <c r="E27" s="4">
        <v>192</v>
      </c>
      <c r="F27" s="5">
        <f>D27+E27</f>
        <v>552</v>
      </c>
      <c r="G27" s="4">
        <v>3</v>
      </c>
    </row>
    <row r="28" spans="1:7" ht="15.75" x14ac:dyDescent="0.25">
      <c r="A28" s="4">
        <v>27</v>
      </c>
      <c r="B28" s="4" t="s">
        <v>67</v>
      </c>
      <c r="C28" s="4" t="s">
        <v>66</v>
      </c>
      <c r="D28" s="4">
        <v>370</v>
      </c>
      <c r="E28" s="4">
        <v>182</v>
      </c>
      <c r="F28" s="5">
        <f>D28+E28</f>
        <v>552</v>
      </c>
      <c r="G28" s="4">
        <v>3</v>
      </c>
    </row>
    <row r="29" spans="1:7" ht="15.75" x14ac:dyDescent="0.25">
      <c r="A29" s="4">
        <v>28</v>
      </c>
      <c r="B29" s="4" t="s">
        <v>50</v>
      </c>
      <c r="C29" s="4" t="s">
        <v>47</v>
      </c>
      <c r="D29" s="4">
        <v>382</v>
      </c>
      <c r="E29" s="4">
        <v>170</v>
      </c>
      <c r="F29" s="5">
        <f>D29+E29</f>
        <v>552</v>
      </c>
      <c r="G29" s="4">
        <v>4</v>
      </c>
    </row>
    <row r="30" spans="1:7" ht="15.75" x14ac:dyDescent="0.25">
      <c r="A30" s="4">
        <v>29</v>
      </c>
      <c r="B30" s="4" t="s">
        <v>36</v>
      </c>
      <c r="C30" s="4" t="s">
        <v>32</v>
      </c>
      <c r="D30" s="4">
        <v>376</v>
      </c>
      <c r="E30" s="4">
        <v>173</v>
      </c>
      <c r="F30" s="5">
        <f>D30+E30</f>
        <v>549</v>
      </c>
      <c r="G30" s="4">
        <v>9</v>
      </c>
    </row>
    <row r="31" spans="1:7" ht="15.75" x14ac:dyDescent="0.25">
      <c r="A31" s="4">
        <v>30</v>
      </c>
      <c r="B31" s="4" t="s">
        <v>31</v>
      </c>
      <c r="C31" s="4" t="s">
        <v>27</v>
      </c>
      <c r="D31" s="4">
        <v>389</v>
      </c>
      <c r="E31" s="4">
        <v>160</v>
      </c>
      <c r="F31" s="5">
        <f>D31+E31</f>
        <v>549</v>
      </c>
      <c r="G31" s="4">
        <v>7</v>
      </c>
    </row>
    <row r="32" spans="1:7" ht="15.75" x14ac:dyDescent="0.25">
      <c r="A32" s="4">
        <v>31</v>
      </c>
      <c r="B32" s="4" t="s">
        <v>34</v>
      </c>
      <c r="C32" s="4" t="s">
        <v>32</v>
      </c>
      <c r="D32" s="4">
        <v>385</v>
      </c>
      <c r="E32" s="4">
        <v>162</v>
      </c>
      <c r="F32" s="5">
        <f>D32+E32</f>
        <v>547</v>
      </c>
      <c r="G32" s="4">
        <v>7</v>
      </c>
    </row>
    <row r="33" spans="1:7" ht="15.75" x14ac:dyDescent="0.25">
      <c r="A33" s="4">
        <v>32</v>
      </c>
      <c r="B33" s="4" t="s">
        <v>109</v>
      </c>
      <c r="C33" s="4" t="s">
        <v>106</v>
      </c>
      <c r="D33" s="4">
        <v>348</v>
      </c>
      <c r="E33" s="4">
        <v>198</v>
      </c>
      <c r="F33" s="5">
        <f>D33+E33</f>
        <v>546</v>
      </c>
      <c r="G33" s="4">
        <v>7</v>
      </c>
    </row>
    <row r="34" spans="1:7" ht="15.75" x14ac:dyDescent="0.25">
      <c r="A34" s="4">
        <v>33</v>
      </c>
      <c r="B34" s="4" t="s">
        <v>68</v>
      </c>
      <c r="C34" s="4" t="s">
        <v>66</v>
      </c>
      <c r="D34" s="4">
        <v>359</v>
      </c>
      <c r="E34" s="4">
        <v>185</v>
      </c>
      <c r="F34" s="5">
        <f>D34+E34</f>
        <v>544</v>
      </c>
      <c r="G34" s="4">
        <v>4</v>
      </c>
    </row>
    <row r="35" spans="1:7" ht="15.75" x14ac:dyDescent="0.25">
      <c r="A35" s="4">
        <v>34</v>
      </c>
      <c r="B35" s="4" t="s">
        <v>13</v>
      </c>
      <c r="C35" s="4" t="s">
        <v>12</v>
      </c>
      <c r="D35" s="4">
        <v>330</v>
      </c>
      <c r="E35" s="4">
        <v>212</v>
      </c>
      <c r="F35" s="5">
        <f>D35+E35</f>
        <v>542</v>
      </c>
      <c r="G35" s="4">
        <v>0</v>
      </c>
    </row>
    <row r="36" spans="1:7" ht="15.75" x14ac:dyDescent="0.25">
      <c r="A36" s="4">
        <v>35</v>
      </c>
      <c r="B36" s="4" t="s">
        <v>83</v>
      </c>
      <c r="C36" s="4" t="s">
        <v>81</v>
      </c>
      <c r="D36" s="4">
        <v>350</v>
      </c>
      <c r="E36" s="4">
        <v>192</v>
      </c>
      <c r="F36" s="5">
        <f>D36+E36</f>
        <v>542</v>
      </c>
      <c r="G36" s="4">
        <v>6</v>
      </c>
    </row>
    <row r="37" spans="1:7" ht="15.75" x14ac:dyDescent="0.25">
      <c r="A37" s="4">
        <v>36</v>
      </c>
      <c r="B37" s="4" t="s">
        <v>89</v>
      </c>
      <c r="C37" s="4" t="s">
        <v>86</v>
      </c>
      <c r="D37" s="4">
        <v>365</v>
      </c>
      <c r="E37" s="4">
        <v>176</v>
      </c>
      <c r="F37" s="5">
        <f>D37+E37</f>
        <v>541</v>
      </c>
      <c r="G37" s="4">
        <v>2</v>
      </c>
    </row>
    <row r="38" spans="1:7" ht="15.75" x14ac:dyDescent="0.25">
      <c r="A38" s="4">
        <v>37</v>
      </c>
      <c r="B38" s="4" t="s">
        <v>58</v>
      </c>
      <c r="C38" s="4" t="s">
        <v>57</v>
      </c>
      <c r="D38" s="4">
        <v>377</v>
      </c>
      <c r="E38" s="4">
        <v>161</v>
      </c>
      <c r="F38" s="5">
        <f>D38+E38</f>
        <v>538</v>
      </c>
      <c r="G38" s="4">
        <v>5</v>
      </c>
    </row>
    <row r="39" spans="1:7" ht="15.75" x14ac:dyDescent="0.25">
      <c r="A39" s="4">
        <v>38</v>
      </c>
      <c r="B39" s="4" t="s">
        <v>23</v>
      </c>
      <c r="C39" s="4" t="s">
        <v>22</v>
      </c>
      <c r="D39" s="4">
        <v>352</v>
      </c>
      <c r="E39" s="4">
        <v>185</v>
      </c>
      <c r="F39" s="5">
        <f>D39+E39</f>
        <v>537</v>
      </c>
      <c r="G39" s="4">
        <v>11</v>
      </c>
    </row>
    <row r="40" spans="1:7" ht="15.75" x14ac:dyDescent="0.25">
      <c r="A40" s="4">
        <v>39</v>
      </c>
      <c r="B40" s="4" t="s">
        <v>24</v>
      </c>
      <c r="C40" s="4" t="s">
        <v>22</v>
      </c>
      <c r="D40" s="4">
        <v>360</v>
      </c>
      <c r="E40" s="4">
        <v>177</v>
      </c>
      <c r="F40" s="5">
        <f>D40+E40</f>
        <v>537</v>
      </c>
      <c r="G40" s="4">
        <v>1</v>
      </c>
    </row>
    <row r="41" spans="1:7" ht="15.75" x14ac:dyDescent="0.25">
      <c r="A41" s="4">
        <v>40</v>
      </c>
      <c r="B41" s="4" t="s">
        <v>100</v>
      </c>
      <c r="C41" s="4" t="s">
        <v>96</v>
      </c>
      <c r="D41" s="4">
        <v>344</v>
      </c>
      <c r="E41" s="4">
        <v>192</v>
      </c>
      <c r="F41" s="5">
        <f>D41+E41</f>
        <v>536</v>
      </c>
      <c r="G41" s="4">
        <v>7</v>
      </c>
    </row>
    <row r="42" spans="1:7" ht="15.75" x14ac:dyDescent="0.25">
      <c r="A42" s="4">
        <v>41</v>
      </c>
      <c r="B42" s="4" t="s">
        <v>70</v>
      </c>
      <c r="C42" s="4" t="s">
        <v>66</v>
      </c>
      <c r="D42" s="4">
        <v>368</v>
      </c>
      <c r="E42" s="4">
        <v>165</v>
      </c>
      <c r="F42" s="5">
        <f>D42+E42</f>
        <v>533</v>
      </c>
      <c r="G42" s="4">
        <v>7</v>
      </c>
    </row>
    <row r="43" spans="1:7" ht="15.75" x14ac:dyDescent="0.25">
      <c r="A43" s="4">
        <v>42</v>
      </c>
      <c r="B43" s="4" t="s">
        <v>35</v>
      </c>
      <c r="C43" s="4" t="s">
        <v>32</v>
      </c>
      <c r="D43" s="4">
        <v>392</v>
      </c>
      <c r="E43" s="4">
        <v>141</v>
      </c>
      <c r="F43" s="5">
        <f>D43+E43</f>
        <v>533</v>
      </c>
      <c r="G43" s="4">
        <v>11</v>
      </c>
    </row>
    <row r="44" spans="1:7" ht="15.75" x14ac:dyDescent="0.25">
      <c r="A44" s="4">
        <v>43</v>
      </c>
      <c r="B44" s="4" t="s">
        <v>103</v>
      </c>
      <c r="C44" s="4" t="s">
        <v>101</v>
      </c>
      <c r="D44" s="4">
        <v>361</v>
      </c>
      <c r="E44" s="4">
        <v>171</v>
      </c>
      <c r="F44" s="5">
        <f>D44+E44</f>
        <v>532</v>
      </c>
      <c r="G44" s="4">
        <v>8</v>
      </c>
    </row>
    <row r="45" spans="1:7" ht="15.75" x14ac:dyDescent="0.25">
      <c r="A45" s="4">
        <v>44</v>
      </c>
      <c r="B45" s="4" t="s">
        <v>30</v>
      </c>
      <c r="C45" s="4" t="s">
        <v>27</v>
      </c>
      <c r="D45" s="4">
        <v>366</v>
      </c>
      <c r="E45" s="4">
        <v>166</v>
      </c>
      <c r="F45" s="5">
        <f>D45+E45</f>
        <v>532</v>
      </c>
      <c r="G45" s="4">
        <v>14</v>
      </c>
    </row>
    <row r="46" spans="1:7" ht="15.75" x14ac:dyDescent="0.25">
      <c r="A46" s="4">
        <v>45</v>
      </c>
      <c r="B46" s="4" t="s">
        <v>60</v>
      </c>
      <c r="C46" s="4" t="s">
        <v>57</v>
      </c>
      <c r="D46" s="4">
        <v>374</v>
      </c>
      <c r="E46" s="4">
        <v>158</v>
      </c>
      <c r="F46" s="5">
        <f>D46+E46</f>
        <v>532</v>
      </c>
      <c r="G46" s="4">
        <v>4</v>
      </c>
    </row>
    <row r="47" spans="1:7" ht="15.75" x14ac:dyDescent="0.25">
      <c r="A47" s="4">
        <v>46</v>
      </c>
      <c r="B47" s="4" t="s">
        <v>11</v>
      </c>
      <c r="C47" s="4" t="s">
        <v>7</v>
      </c>
      <c r="D47" s="4">
        <v>348</v>
      </c>
      <c r="E47" s="4">
        <v>180</v>
      </c>
      <c r="F47" s="5">
        <f>D47+E47</f>
        <v>528</v>
      </c>
      <c r="G47" s="4">
        <v>5</v>
      </c>
    </row>
    <row r="48" spans="1:7" ht="15.75" x14ac:dyDescent="0.25">
      <c r="A48" s="4">
        <v>47</v>
      </c>
      <c r="B48" s="4" t="s">
        <v>41</v>
      </c>
      <c r="C48" s="4" t="s">
        <v>37</v>
      </c>
      <c r="D48" s="4">
        <v>359</v>
      </c>
      <c r="E48" s="4">
        <v>168</v>
      </c>
      <c r="F48" s="5">
        <f>D48+E48</f>
        <v>527</v>
      </c>
      <c r="G48" s="4">
        <v>5</v>
      </c>
    </row>
    <row r="49" spans="1:7" ht="15.75" x14ac:dyDescent="0.25">
      <c r="A49" s="4">
        <v>48</v>
      </c>
      <c r="B49" s="4" t="s">
        <v>85</v>
      </c>
      <c r="C49" s="4" t="s">
        <v>81</v>
      </c>
      <c r="D49" s="4">
        <v>362</v>
      </c>
      <c r="E49" s="4">
        <v>165</v>
      </c>
      <c r="F49" s="5">
        <f>D49+E49</f>
        <v>527</v>
      </c>
      <c r="G49" s="4">
        <v>3</v>
      </c>
    </row>
    <row r="50" spans="1:7" ht="15.75" x14ac:dyDescent="0.25">
      <c r="A50" s="4">
        <v>49</v>
      </c>
      <c r="B50" s="4" t="s">
        <v>73</v>
      </c>
      <c r="C50" s="4" t="s">
        <v>71</v>
      </c>
      <c r="D50" s="4">
        <v>342</v>
      </c>
      <c r="E50" s="4">
        <v>183</v>
      </c>
      <c r="F50" s="5">
        <f>D50+E50</f>
        <v>525</v>
      </c>
      <c r="G50" s="4">
        <v>8</v>
      </c>
    </row>
    <row r="51" spans="1:7" ht="15.75" x14ac:dyDescent="0.25">
      <c r="A51" s="4">
        <v>50</v>
      </c>
      <c r="B51" s="4" t="s">
        <v>99</v>
      </c>
      <c r="C51" s="4" t="s">
        <v>96</v>
      </c>
      <c r="D51" s="4">
        <v>349</v>
      </c>
      <c r="E51" s="4">
        <v>176</v>
      </c>
      <c r="F51" s="5">
        <f>D51+E51</f>
        <v>525</v>
      </c>
      <c r="G51" s="4">
        <v>7</v>
      </c>
    </row>
    <row r="52" spans="1:7" ht="15.75" x14ac:dyDescent="0.25">
      <c r="A52" s="4">
        <v>51</v>
      </c>
      <c r="B52" s="4" t="s">
        <v>79</v>
      </c>
      <c r="C52" s="4" t="s">
        <v>76</v>
      </c>
      <c r="D52" s="4">
        <v>348</v>
      </c>
      <c r="E52" s="4">
        <v>176</v>
      </c>
      <c r="F52" s="5">
        <f>D52+E52</f>
        <v>524</v>
      </c>
      <c r="G52" s="4">
        <v>9</v>
      </c>
    </row>
    <row r="53" spans="1:7" ht="15.75" x14ac:dyDescent="0.25">
      <c r="A53" s="4">
        <v>52</v>
      </c>
      <c r="B53" s="4" t="s">
        <v>110</v>
      </c>
      <c r="C53" s="4" t="s">
        <v>106</v>
      </c>
      <c r="D53" s="4">
        <v>367</v>
      </c>
      <c r="E53" s="4">
        <v>157</v>
      </c>
      <c r="F53" s="5">
        <f>D53+E53</f>
        <v>524</v>
      </c>
      <c r="G53" s="4">
        <v>6</v>
      </c>
    </row>
    <row r="54" spans="1:7" ht="15.75" x14ac:dyDescent="0.25">
      <c r="A54" s="4">
        <v>53</v>
      </c>
      <c r="B54" s="4" t="s">
        <v>14</v>
      </c>
      <c r="C54" s="4" t="s">
        <v>12</v>
      </c>
      <c r="D54" s="4">
        <v>354</v>
      </c>
      <c r="E54" s="4">
        <v>169</v>
      </c>
      <c r="F54" s="5">
        <f>D54+E54</f>
        <v>523</v>
      </c>
      <c r="G54" s="4">
        <v>9</v>
      </c>
    </row>
    <row r="55" spans="1:7" ht="15.75" x14ac:dyDescent="0.25">
      <c r="A55" s="4">
        <v>54</v>
      </c>
      <c r="B55" s="4" t="s">
        <v>43</v>
      </c>
      <c r="C55" s="4" t="s">
        <v>42</v>
      </c>
      <c r="D55" s="4">
        <v>372</v>
      </c>
      <c r="E55" s="4">
        <v>150</v>
      </c>
      <c r="F55" s="5">
        <f>D55+E55</f>
        <v>522</v>
      </c>
      <c r="G55" s="4">
        <v>7</v>
      </c>
    </row>
    <row r="56" spans="1:7" ht="15.75" x14ac:dyDescent="0.25">
      <c r="A56" s="4">
        <v>55</v>
      </c>
      <c r="B56" s="4" t="s">
        <v>40</v>
      </c>
      <c r="C56" s="4" t="s">
        <v>62</v>
      </c>
      <c r="D56" s="4">
        <v>352</v>
      </c>
      <c r="E56" s="4">
        <v>168</v>
      </c>
      <c r="F56" s="5">
        <f>D56+E56</f>
        <v>520</v>
      </c>
      <c r="G56" s="4">
        <v>3</v>
      </c>
    </row>
    <row r="57" spans="1:7" ht="15.75" x14ac:dyDescent="0.25">
      <c r="A57" s="4">
        <v>56</v>
      </c>
      <c r="B57" s="4" t="s">
        <v>21</v>
      </c>
      <c r="C57" s="4" t="s">
        <v>17</v>
      </c>
      <c r="D57" s="4">
        <v>359</v>
      </c>
      <c r="E57" s="4">
        <v>160</v>
      </c>
      <c r="F57" s="5">
        <f>D57+E57</f>
        <v>519</v>
      </c>
      <c r="G57" s="4">
        <v>5</v>
      </c>
    </row>
    <row r="58" spans="1:7" ht="15.75" x14ac:dyDescent="0.25">
      <c r="A58" s="4">
        <v>57</v>
      </c>
      <c r="B58" s="4" t="s">
        <v>105</v>
      </c>
      <c r="C58" s="4" t="s">
        <v>101</v>
      </c>
      <c r="D58" s="4">
        <v>367</v>
      </c>
      <c r="E58" s="4">
        <v>151</v>
      </c>
      <c r="F58" s="5">
        <f>D58+E58</f>
        <v>518</v>
      </c>
      <c r="G58" s="4">
        <v>6</v>
      </c>
    </row>
    <row r="59" spans="1:7" ht="15.75" x14ac:dyDescent="0.25">
      <c r="A59" s="4">
        <v>58</v>
      </c>
      <c r="B59" s="4" t="s">
        <v>56</v>
      </c>
      <c r="C59" s="4" t="s">
        <v>52</v>
      </c>
      <c r="D59" s="4">
        <v>333</v>
      </c>
      <c r="E59" s="4">
        <v>183</v>
      </c>
      <c r="F59" s="5">
        <f>D59+E59</f>
        <v>516</v>
      </c>
      <c r="G59" s="4">
        <v>5</v>
      </c>
    </row>
    <row r="60" spans="1:7" ht="15.75" x14ac:dyDescent="0.25">
      <c r="A60" s="4">
        <v>59</v>
      </c>
      <c r="B60" s="4" t="s">
        <v>44</v>
      </c>
      <c r="C60" s="4" t="s">
        <v>42</v>
      </c>
      <c r="D60" s="4">
        <v>359</v>
      </c>
      <c r="E60" s="4">
        <v>156</v>
      </c>
      <c r="F60" s="5">
        <f>D60+E60</f>
        <v>515</v>
      </c>
      <c r="G60" s="4">
        <v>8</v>
      </c>
    </row>
    <row r="61" spans="1:7" ht="15.75" x14ac:dyDescent="0.25">
      <c r="A61" s="4">
        <v>60</v>
      </c>
      <c r="B61" s="4" t="s">
        <v>80</v>
      </c>
      <c r="C61" s="4" t="s">
        <v>76</v>
      </c>
      <c r="D61" s="4">
        <v>347</v>
      </c>
      <c r="E61" s="4">
        <v>165</v>
      </c>
      <c r="F61" s="5">
        <f>D61+E61</f>
        <v>512</v>
      </c>
      <c r="G61" s="4">
        <v>4</v>
      </c>
    </row>
    <row r="62" spans="1:7" ht="15.75" x14ac:dyDescent="0.25">
      <c r="A62" s="4">
        <v>61</v>
      </c>
      <c r="B62" s="4" t="s">
        <v>77</v>
      </c>
      <c r="C62" s="4" t="s">
        <v>76</v>
      </c>
      <c r="D62" s="4">
        <v>365</v>
      </c>
      <c r="E62" s="4">
        <v>147</v>
      </c>
      <c r="F62" s="5">
        <f>D62+E62</f>
        <v>512</v>
      </c>
      <c r="G62" s="4">
        <v>11</v>
      </c>
    </row>
    <row r="63" spans="1:7" ht="15.75" x14ac:dyDescent="0.25">
      <c r="A63" s="4">
        <v>62</v>
      </c>
      <c r="B63" s="4" t="s">
        <v>82</v>
      </c>
      <c r="C63" s="4" t="s">
        <v>81</v>
      </c>
      <c r="D63" s="4">
        <v>381</v>
      </c>
      <c r="E63" s="4">
        <v>131</v>
      </c>
      <c r="F63" s="5">
        <f>D63+E63</f>
        <v>512</v>
      </c>
      <c r="G63" s="4">
        <v>16</v>
      </c>
    </row>
    <row r="64" spans="1:7" ht="15.75" x14ac:dyDescent="0.25">
      <c r="A64" s="4">
        <v>63</v>
      </c>
      <c r="B64" s="4" t="s">
        <v>69</v>
      </c>
      <c r="C64" s="4" t="s">
        <v>66</v>
      </c>
      <c r="D64" s="4">
        <v>347</v>
      </c>
      <c r="E64" s="4">
        <v>164</v>
      </c>
      <c r="F64" s="5">
        <f>D64+E64</f>
        <v>511</v>
      </c>
      <c r="G64" s="4">
        <v>4</v>
      </c>
    </row>
    <row r="65" spans="1:7" ht="15.75" x14ac:dyDescent="0.25">
      <c r="A65" s="4">
        <v>64</v>
      </c>
      <c r="B65" s="4" t="s">
        <v>107</v>
      </c>
      <c r="C65" s="4" t="s">
        <v>106</v>
      </c>
      <c r="D65" s="4">
        <v>355</v>
      </c>
      <c r="E65" s="4">
        <v>155</v>
      </c>
      <c r="F65" s="5">
        <f>D65+E65</f>
        <v>510</v>
      </c>
      <c r="G65" s="4">
        <v>5</v>
      </c>
    </row>
    <row r="66" spans="1:7" ht="15.75" x14ac:dyDescent="0.25">
      <c r="A66" s="4">
        <v>65</v>
      </c>
      <c r="B66" s="4" t="s">
        <v>108</v>
      </c>
      <c r="C66" s="4" t="s">
        <v>106</v>
      </c>
      <c r="D66" s="4">
        <v>358</v>
      </c>
      <c r="E66" s="4">
        <v>150</v>
      </c>
      <c r="F66" s="5">
        <f>D66+E66</f>
        <v>508</v>
      </c>
      <c r="G66" s="4">
        <v>4</v>
      </c>
    </row>
    <row r="67" spans="1:7" ht="15.75" x14ac:dyDescent="0.25">
      <c r="A67" s="4">
        <v>66</v>
      </c>
      <c r="B67" s="4" t="s">
        <v>72</v>
      </c>
      <c r="C67" s="4" t="s">
        <v>71</v>
      </c>
      <c r="D67" s="4">
        <v>330</v>
      </c>
      <c r="E67" s="4">
        <v>176</v>
      </c>
      <c r="F67" s="5">
        <f>D67+E67</f>
        <v>506</v>
      </c>
      <c r="G67" s="4">
        <v>10</v>
      </c>
    </row>
    <row r="68" spans="1:7" ht="15.75" x14ac:dyDescent="0.25">
      <c r="A68" s="4">
        <v>67</v>
      </c>
      <c r="B68" s="4" t="s">
        <v>45</v>
      </c>
      <c r="C68" s="4" t="s">
        <v>42</v>
      </c>
      <c r="D68" s="4">
        <v>356</v>
      </c>
      <c r="E68" s="4">
        <v>148</v>
      </c>
      <c r="F68" s="5">
        <f>D68+E68</f>
        <v>504</v>
      </c>
      <c r="G68" s="4">
        <v>10</v>
      </c>
    </row>
    <row r="69" spans="1:7" ht="15.75" x14ac:dyDescent="0.25">
      <c r="A69" s="4">
        <v>68</v>
      </c>
      <c r="B69" s="4" t="s">
        <v>51</v>
      </c>
      <c r="C69" s="4" t="s">
        <v>47</v>
      </c>
      <c r="D69" s="4">
        <v>353</v>
      </c>
      <c r="E69" s="4">
        <v>149</v>
      </c>
      <c r="F69" s="5">
        <f>D69+E69</f>
        <v>502</v>
      </c>
      <c r="G69" s="4">
        <v>9</v>
      </c>
    </row>
    <row r="70" spans="1:7" ht="15.75" x14ac:dyDescent="0.25">
      <c r="A70" s="4">
        <v>69</v>
      </c>
      <c r="B70" s="4" t="s">
        <v>33</v>
      </c>
      <c r="C70" s="4" t="s">
        <v>32</v>
      </c>
      <c r="D70" s="4">
        <v>347</v>
      </c>
      <c r="E70" s="4">
        <v>153</v>
      </c>
      <c r="F70" s="5">
        <v>500</v>
      </c>
      <c r="G70" s="4">
        <v>16</v>
      </c>
    </row>
    <row r="71" spans="1:7" ht="15.75" x14ac:dyDescent="0.25">
      <c r="A71" s="4">
        <v>70</v>
      </c>
      <c r="B71" s="4" t="s">
        <v>49</v>
      </c>
      <c r="C71" s="4" t="s">
        <v>47</v>
      </c>
      <c r="D71" s="4">
        <v>330</v>
      </c>
      <c r="E71" s="4">
        <v>164</v>
      </c>
      <c r="F71" s="5">
        <f>D71+E71</f>
        <v>494</v>
      </c>
      <c r="G71" s="4">
        <v>4</v>
      </c>
    </row>
    <row r="72" spans="1:7" ht="15.75" x14ac:dyDescent="0.25">
      <c r="A72" s="4">
        <v>71</v>
      </c>
      <c r="B72" s="4" t="s">
        <v>38</v>
      </c>
      <c r="C72" s="4" t="s">
        <v>37</v>
      </c>
      <c r="D72" s="4">
        <v>331</v>
      </c>
      <c r="E72" s="4">
        <v>161</v>
      </c>
      <c r="F72" s="5">
        <f>D72+E72</f>
        <v>492</v>
      </c>
      <c r="G72" s="4">
        <v>7</v>
      </c>
    </row>
    <row r="73" spans="1:7" ht="15.75" x14ac:dyDescent="0.25">
      <c r="A73" s="4">
        <v>72</v>
      </c>
      <c r="B73" s="4" t="s">
        <v>104</v>
      </c>
      <c r="C73" s="4" t="s">
        <v>101</v>
      </c>
      <c r="D73" s="4">
        <v>353</v>
      </c>
      <c r="E73" s="4">
        <v>135</v>
      </c>
      <c r="F73" s="5">
        <f>D73+E73</f>
        <v>488</v>
      </c>
      <c r="G73" s="4">
        <v>11</v>
      </c>
    </row>
    <row r="74" spans="1:7" ht="15.75" x14ac:dyDescent="0.25">
      <c r="A74" s="4">
        <v>73</v>
      </c>
      <c r="B74" s="4" t="s">
        <v>59</v>
      </c>
      <c r="C74" s="4" t="s">
        <v>57</v>
      </c>
      <c r="D74" s="4">
        <v>345</v>
      </c>
      <c r="E74" s="4">
        <v>140</v>
      </c>
      <c r="F74" s="5">
        <f>D74+E74</f>
        <v>485</v>
      </c>
      <c r="G74" s="4">
        <v>12</v>
      </c>
    </row>
    <row r="75" spans="1:7" ht="15.75" x14ac:dyDescent="0.25">
      <c r="A75" s="4">
        <v>74</v>
      </c>
      <c r="B75" s="4" t="s">
        <v>40</v>
      </c>
      <c r="C75" s="4" t="s">
        <v>37</v>
      </c>
      <c r="D75" s="4">
        <v>337</v>
      </c>
      <c r="E75" s="4">
        <v>147</v>
      </c>
      <c r="F75" s="5">
        <f>D75+E75</f>
        <v>484</v>
      </c>
      <c r="G75" s="4">
        <v>13</v>
      </c>
    </row>
    <row r="76" spans="1:7" ht="15.75" x14ac:dyDescent="0.25">
      <c r="A76" s="4">
        <v>75</v>
      </c>
      <c r="B76" s="4" t="s">
        <v>39</v>
      </c>
      <c r="C76" s="4" t="s">
        <v>37</v>
      </c>
      <c r="D76" s="4">
        <v>330</v>
      </c>
      <c r="E76" s="4">
        <v>148</v>
      </c>
      <c r="F76" s="5">
        <f>D76+E76</f>
        <v>478</v>
      </c>
      <c r="G76" s="4">
        <v>9</v>
      </c>
    </row>
    <row r="77" spans="1:7" ht="15.75" x14ac:dyDescent="0.25">
      <c r="A77" s="4">
        <v>76</v>
      </c>
      <c r="B77" s="4" t="s">
        <v>20</v>
      </c>
      <c r="C77" s="4" t="s">
        <v>17</v>
      </c>
      <c r="D77" s="4">
        <v>333</v>
      </c>
      <c r="E77" s="4">
        <v>143</v>
      </c>
      <c r="F77" s="5">
        <f>D77+E77</f>
        <v>476</v>
      </c>
      <c r="G77" s="4">
        <v>7</v>
      </c>
    </row>
    <row r="78" spans="1:7" ht="15.75" x14ac:dyDescent="0.25">
      <c r="A78" s="4">
        <v>77</v>
      </c>
      <c r="B78" s="4" t="s">
        <v>74</v>
      </c>
      <c r="C78" s="4" t="s">
        <v>71</v>
      </c>
      <c r="D78" s="4">
        <v>336</v>
      </c>
      <c r="E78" s="4">
        <v>131</v>
      </c>
      <c r="F78" s="5">
        <f>D78+E78</f>
        <v>467</v>
      </c>
      <c r="G78" s="4">
        <v>16</v>
      </c>
    </row>
    <row r="79" spans="1:7" ht="15.75" x14ac:dyDescent="0.25">
      <c r="A79" s="4">
        <v>78</v>
      </c>
      <c r="B79" s="4" t="s">
        <v>98</v>
      </c>
      <c r="C79" s="4" t="s">
        <v>96</v>
      </c>
      <c r="D79" s="4">
        <v>337</v>
      </c>
      <c r="E79" s="4">
        <v>122</v>
      </c>
      <c r="F79" s="5">
        <f>D79+E79</f>
        <v>459</v>
      </c>
      <c r="G79" s="4">
        <v>20</v>
      </c>
    </row>
    <row r="80" spans="1:7" ht="15.75" x14ac:dyDescent="0.25">
      <c r="A80" s="4">
        <v>79</v>
      </c>
      <c r="B80" s="4" t="s">
        <v>97</v>
      </c>
      <c r="C80" s="4" t="s">
        <v>96</v>
      </c>
      <c r="D80" s="4">
        <v>303</v>
      </c>
      <c r="E80" s="4">
        <v>131</v>
      </c>
      <c r="F80" s="5">
        <f>D80+E80</f>
        <v>434</v>
      </c>
      <c r="G80" s="4">
        <v>19</v>
      </c>
    </row>
    <row r="81" spans="1:7" ht="15.75" x14ac:dyDescent="0.25">
      <c r="A81" s="4">
        <v>80</v>
      </c>
      <c r="B81" s="4" t="s">
        <v>75</v>
      </c>
      <c r="C81" s="4" t="s">
        <v>71</v>
      </c>
      <c r="D81" s="4">
        <v>336</v>
      </c>
      <c r="E81" s="4">
        <v>86</v>
      </c>
      <c r="F81" s="5">
        <f>D81+E81</f>
        <v>422</v>
      </c>
      <c r="G81" s="4">
        <v>27</v>
      </c>
    </row>
    <row r="82" spans="1:7" ht="15.75" x14ac:dyDescent="0.25">
      <c r="A82" s="4">
        <v>81</v>
      </c>
      <c r="B82" s="4" t="s">
        <v>93</v>
      </c>
      <c r="C82" s="4" t="s">
        <v>91</v>
      </c>
      <c r="D82" s="4">
        <v>302</v>
      </c>
      <c r="E82" s="4">
        <v>115</v>
      </c>
      <c r="F82" s="5">
        <f>D82+E82</f>
        <v>417</v>
      </c>
      <c r="G82" s="4">
        <v>13</v>
      </c>
    </row>
    <row r="83" spans="1:7" ht="15.75" x14ac:dyDescent="0.25">
      <c r="A83" s="4">
        <v>82</v>
      </c>
      <c r="B83" s="4" t="s">
        <v>94</v>
      </c>
      <c r="C83" s="4" t="s">
        <v>91</v>
      </c>
      <c r="D83" s="4">
        <v>275</v>
      </c>
      <c r="E83" s="4">
        <v>103</v>
      </c>
      <c r="F83" s="5">
        <v>378</v>
      </c>
      <c r="G83" s="4">
        <v>27</v>
      </c>
    </row>
    <row r="84" spans="1:7" ht="15.75" x14ac:dyDescent="0.25">
      <c r="A84" s="4">
        <v>83</v>
      </c>
      <c r="B84" s="4" t="s">
        <v>92</v>
      </c>
      <c r="C84" s="4" t="s">
        <v>91</v>
      </c>
      <c r="D84" s="4">
        <v>293</v>
      </c>
      <c r="E84" s="4">
        <v>77</v>
      </c>
      <c r="F84" s="5">
        <f>D84+E84</f>
        <v>370</v>
      </c>
      <c r="G84" s="4">
        <v>35</v>
      </c>
    </row>
    <row r="85" spans="1:7" ht="16.5" thickBot="1" x14ac:dyDescent="0.3">
      <c r="A85" s="4">
        <v>84</v>
      </c>
      <c r="B85" s="4" t="s">
        <v>95</v>
      </c>
      <c r="C85" s="4" t="s">
        <v>91</v>
      </c>
      <c r="D85" s="4">
        <v>272</v>
      </c>
      <c r="E85" s="4">
        <v>97</v>
      </c>
      <c r="F85" s="5">
        <v>369</v>
      </c>
      <c r="G85" s="4">
        <v>28</v>
      </c>
    </row>
    <row r="86" spans="1:7" ht="15.75" x14ac:dyDescent="0.25">
      <c r="A86" s="2">
        <v>85</v>
      </c>
      <c r="B86" s="2"/>
      <c r="C86" s="2"/>
      <c r="D86" s="2"/>
      <c r="E86" s="2"/>
      <c r="F86" s="3">
        <f t="shared" ref="F66:F89" si="0">D86+E86</f>
        <v>0</v>
      </c>
      <c r="G86" s="2"/>
    </row>
    <row r="87" spans="1:7" ht="15.75" x14ac:dyDescent="0.25">
      <c r="A87" s="4">
        <v>86</v>
      </c>
      <c r="B87" s="4"/>
      <c r="C87" s="4"/>
      <c r="D87" s="4"/>
      <c r="E87" s="4"/>
      <c r="F87" s="5">
        <f t="shared" si="0"/>
        <v>0</v>
      </c>
      <c r="G87" s="4"/>
    </row>
    <row r="88" spans="1:7" ht="15.75" x14ac:dyDescent="0.25">
      <c r="A88" s="4">
        <v>87</v>
      </c>
      <c r="B88" s="4"/>
      <c r="C88" s="4"/>
      <c r="D88" s="4"/>
      <c r="E88" s="4"/>
      <c r="F88" s="5">
        <f t="shared" si="0"/>
        <v>0</v>
      </c>
      <c r="G88" s="4"/>
    </row>
    <row r="89" spans="1:7" ht="16.5" thickBot="1" x14ac:dyDescent="0.3">
      <c r="A89" s="6">
        <v>88</v>
      </c>
      <c r="B89" s="6"/>
      <c r="C89" s="6"/>
      <c r="D89" s="6"/>
      <c r="E89" s="6"/>
      <c r="F89" s="7">
        <f t="shared" si="0"/>
        <v>0</v>
      </c>
      <c r="G89" s="6"/>
    </row>
  </sheetData>
  <sortState ref="B2:G85">
    <sortCondition descending="1" ref="F2:F85"/>
    <sortCondition descending="1" ref="E2:E85"/>
    <sortCondition ref="G2:G85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A3" sqref="A3:A63"/>
    </sheetView>
  </sheetViews>
  <sheetFormatPr defaultRowHeight="15" x14ac:dyDescent="0.25"/>
  <cols>
    <col min="1" max="1" width="7" bestFit="1" customWidth="1"/>
    <col min="2" max="2" width="21" bestFit="1" customWidth="1"/>
    <col min="3" max="3" width="23.140625" bestFit="1" customWidth="1"/>
    <col min="4" max="4" width="5.140625" bestFit="1" customWidth="1"/>
    <col min="5" max="5" width="8.28515625" bestFit="1" customWidth="1"/>
    <col min="6" max="6" width="7.5703125" bestFit="1" customWidth="1"/>
    <col min="7" max="7" width="6.5703125" bestFit="1" customWidth="1"/>
  </cols>
  <sheetData>
    <row r="1" spans="1:7" ht="15.75" thickBot="1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1</v>
      </c>
      <c r="B2" s="2" t="s">
        <v>25</v>
      </c>
      <c r="C2" s="2" t="s">
        <v>22</v>
      </c>
      <c r="D2" s="2">
        <v>371</v>
      </c>
      <c r="E2" s="2">
        <v>245</v>
      </c>
      <c r="F2" s="3">
        <v>616</v>
      </c>
      <c r="G2" s="2">
        <v>0</v>
      </c>
    </row>
    <row r="3" spans="1:7" ht="15.75" x14ac:dyDescent="0.25">
      <c r="A3" s="4">
        <v>2</v>
      </c>
      <c r="B3" s="4" t="s">
        <v>9</v>
      </c>
      <c r="C3" s="4" t="s">
        <v>7</v>
      </c>
      <c r="D3" s="4">
        <v>383</v>
      </c>
      <c r="E3" s="4">
        <v>220</v>
      </c>
      <c r="F3" s="5">
        <v>603</v>
      </c>
      <c r="G3" s="4">
        <v>6</v>
      </c>
    </row>
    <row r="4" spans="1:7" ht="15.75" x14ac:dyDescent="0.25">
      <c r="A4" s="4">
        <v>3</v>
      </c>
      <c r="B4" s="4" t="s">
        <v>18</v>
      </c>
      <c r="C4" s="4" t="s">
        <v>17</v>
      </c>
      <c r="D4" s="4">
        <v>378</v>
      </c>
      <c r="E4" s="4">
        <v>217</v>
      </c>
      <c r="F4" s="5">
        <v>595</v>
      </c>
      <c r="G4" s="4">
        <v>4</v>
      </c>
    </row>
    <row r="5" spans="1:7" ht="15.75" x14ac:dyDescent="0.25">
      <c r="A5" s="4">
        <v>4</v>
      </c>
      <c r="B5" s="4" t="s">
        <v>53</v>
      </c>
      <c r="C5" s="4" t="s">
        <v>52</v>
      </c>
      <c r="D5" s="4">
        <v>391</v>
      </c>
      <c r="E5" s="4">
        <v>204</v>
      </c>
      <c r="F5" s="5">
        <v>595</v>
      </c>
      <c r="G5" s="4">
        <v>2</v>
      </c>
    </row>
    <row r="6" spans="1:7" ht="15.75" x14ac:dyDescent="0.25">
      <c r="A6" s="4">
        <v>5</v>
      </c>
      <c r="B6" s="4" t="s">
        <v>28</v>
      </c>
      <c r="C6" s="4" t="s">
        <v>27</v>
      </c>
      <c r="D6" s="4">
        <v>375</v>
      </c>
      <c r="E6" s="4">
        <v>217</v>
      </c>
      <c r="F6" s="5">
        <v>592</v>
      </c>
      <c r="G6" s="4">
        <v>1</v>
      </c>
    </row>
    <row r="7" spans="1:7" ht="15.75" x14ac:dyDescent="0.25">
      <c r="A7" s="4">
        <v>6</v>
      </c>
      <c r="B7" s="4" t="s">
        <v>10</v>
      </c>
      <c r="C7" s="4" t="s">
        <v>7</v>
      </c>
      <c r="D7" s="4">
        <v>380</v>
      </c>
      <c r="E7" s="4">
        <v>209</v>
      </c>
      <c r="F7" s="5">
        <v>589</v>
      </c>
      <c r="G7" s="4">
        <v>3</v>
      </c>
    </row>
    <row r="8" spans="1:7" ht="15.75" x14ac:dyDescent="0.25">
      <c r="A8" s="4">
        <v>7</v>
      </c>
      <c r="B8" s="4" t="s">
        <v>64</v>
      </c>
      <c r="C8" s="4" t="s">
        <v>62</v>
      </c>
      <c r="D8" s="4">
        <v>369</v>
      </c>
      <c r="E8" s="4">
        <v>218</v>
      </c>
      <c r="F8" s="5">
        <v>587</v>
      </c>
      <c r="G8" s="4">
        <v>4</v>
      </c>
    </row>
    <row r="9" spans="1:7" ht="15.75" x14ac:dyDescent="0.25">
      <c r="A9" s="4">
        <v>8</v>
      </c>
      <c r="B9" s="4" t="s">
        <v>90</v>
      </c>
      <c r="C9" s="4" t="s">
        <v>86</v>
      </c>
      <c r="D9" s="4">
        <v>376</v>
      </c>
      <c r="E9" s="4">
        <v>206</v>
      </c>
      <c r="F9" s="5">
        <v>582</v>
      </c>
      <c r="G9" s="4">
        <v>6</v>
      </c>
    </row>
    <row r="10" spans="1:7" ht="15.75" x14ac:dyDescent="0.25">
      <c r="A10" s="4">
        <v>9</v>
      </c>
      <c r="B10" s="4" t="s">
        <v>16</v>
      </c>
      <c r="C10" s="4" t="s">
        <v>12</v>
      </c>
      <c r="D10" s="4">
        <v>390</v>
      </c>
      <c r="E10" s="4">
        <v>189</v>
      </c>
      <c r="F10" s="5">
        <v>579</v>
      </c>
      <c r="G10" s="4">
        <v>4</v>
      </c>
    </row>
    <row r="11" spans="1:7" ht="15.75" x14ac:dyDescent="0.25">
      <c r="A11" s="4">
        <v>10</v>
      </c>
      <c r="B11" s="4" t="s">
        <v>88</v>
      </c>
      <c r="C11" s="4" t="s">
        <v>86</v>
      </c>
      <c r="D11" s="4">
        <v>383</v>
      </c>
      <c r="E11" s="4">
        <v>195</v>
      </c>
      <c r="F11" s="5">
        <v>578</v>
      </c>
      <c r="G11" s="4">
        <v>2</v>
      </c>
    </row>
    <row r="12" spans="1:7" ht="15.75" x14ac:dyDescent="0.25">
      <c r="A12" s="4">
        <v>11</v>
      </c>
      <c r="B12" s="4" t="s">
        <v>8</v>
      </c>
      <c r="C12" s="4" t="s">
        <v>7</v>
      </c>
      <c r="D12" s="4">
        <v>379</v>
      </c>
      <c r="E12" s="4">
        <v>196</v>
      </c>
      <c r="F12" s="5">
        <v>575</v>
      </c>
      <c r="G12" s="4">
        <v>3</v>
      </c>
    </row>
    <row r="13" spans="1:7" ht="15.75" x14ac:dyDescent="0.25">
      <c r="A13" s="4">
        <v>12</v>
      </c>
      <c r="B13" s="4" t="s">
        <v>63</v>
      </c>
      <c r="C13" s="4" t="s">
        <v>62</v>
      </c>
      <c r="D13" s="4">
        <v>357</v>
      </c>
      <c r="E13" s="4">
        <v>217</v>
      </c>
      <c r="F13" s="5">
        <v>574</v>
      </c>
      <c r="G13" s="4">
        <v>4</v>
      </c>
    </row>
    <row r="14" spans="1:7" ht="15.75" x14ac:dyDescent="0.25">
      <c r="A14" s="4">
        <v>13</v>
      </c>
      <c r="B14" s="4" t="s">
        <v>48</v>
      </c>
      <c r="C14" s="4" t="s">
        <v>47</v>
      </c>
      <c r="D14" s="4">
        <v>375</v>
      </c>
      <c r="E14" s="4">
        <v>198</v>
      </c>
      <c r="F14" s="5">
        <v>573</v>
      </c>
      <c r="G14" s="4">
        <v>3</v>
      </c>
    </row>
    <row r="15" spans="1:7" ht="15.75" x14ac:dyDescent="0.25">
      <c r="A15" s="4">
        <v>14</v>
      </c>
      <c r="B15" s="4" t="s">
        <v>15</v>
      </c>
      <c r="C15" s="4" t="s">
        <v>12</v>
      </c>
      <c r="D15" s="4">
        <v>369</v>
      </c>
      <c r="E15" s="4">
        <v>200</v>
      </c>
      <c r="F15" s="5">
        <v>569</v>
      </c>
      <c r="G15" s="4">
        <v>4</v>
      </c>
    </row>
    <row r="16" spans="1:7" ht="15.75" x14ac:dyDescent="0.25">
      <c r="A16" s="4">
        <v>15</v>
      </c>
      <c r="B16" s="4" t="s">
        <v>46</v>
      </c>
      <c r="C16" s="4" t="s">
        <v>42</v>
      </c>
      <c r="D16" s="4">
        <v>389</v>
      </c>
      <c r="E16" s="4">
        <v>176</v>
      </c>
      <c r="F16" s="5">
        <v>565</v>
      </c>
      <c r="G16" s="4">
        <v>2</v>
      </c>
    </row>
    <row r="17" spans="1:7" ht="15.75" x14ac:dyDescent="0.25">
      <c r="A17" s="4">
        <v>16</v>
      </c>
      <c r="B17" s="4" t="s">
        <v>19</v>
      </c>
      <c r="C17" s="4" t="s">
        <v>17</v>
      </c>
      <c r="D17" s="4">
        <v>361</v>
      </c>
      <c r="E17" s="4">
        <v>200</v>
      </c>
      <c r="F17" s="5">
        <v>561</v>
      </c>
      <c r="G17" s="4">
        <v>7</v>
      </c>
    </row>
    <row r="18" spans="1:7" ht="15.75" x14ac:dyDescent="0.25">
      <c r="A18" s="4">
        <v>17</v>
      </c>
      <c r="B18" s="4" t="s">
        <v>29</v>
      </c>
      <c r="C18" s="4" t="s">
        <v>27</v>
      </c>
      <c r="D18" s="4">
        <v>354</v>
      </c>
      <c r="E18" s="4">
        <v>204</v>
      </c>
      <c r="F18" s="5">
        <v>558</v>
      </c>
      <c r="G18" s="4">
        <v>4</v>
      </c>
    </row>
    <row r="19" spans="1:7" ht="15.75" x14ac:dyDescent="0.25">
      <c r="A19" s="4">
        <v>18</v>
      </c>
      <c r="B19" s="4" t="s">
        <v>102</v>
      </c>
      <c r="C19" s="4" t="s">
        <v>101</v>
      </c>
      <c r="D19" s="4">
        <v>379</v>
      </c>
      <c r="E19" s="4">
        <v>179</v>
      </c>
      <c r="F19" s="5">
        <v>558</v>
      </c>
      <c r="G19" s="4">
        <v>3</v>
      </c>
    </row>
    <row r="20" spans="1:7" ht="15.75" x14ac:dyDescent="0.25">
      <c r="A20" s="4">
        <v>19</v>
      </c>
      <c r="B20" s="4" t="s">
        <v>87</v>
      </c>
      <c r="C20" s="4" t="s">
        <v>86</v>
      </c>
      <c r="D20" s="4">
        <v>382</v>
      </c>
      <c r="E20" s="4">
        <v>176</v>
      </c>
      <c r="F20" s="5">
        <v>558</v>
      </c>
      <c r="G20" s="4">
        <v>3</v>
      </c>
    </row>
    <row r="21" spans="1:7" ht="15.75" x14ac:dyDescent="0.25">
      <c r="A21" s="4">
        <v>20</v>
      </c>
      <c r="B21" s="4" t="s">
        <v>65</v>
      </c>
      <c r="C21" s="4" t="s">
        <v>62</v>
      </c>
      <c r="D21" s="4">
        <v>368</v>
      </c>
      <c r="E21" s="4">
        <v>188</v>
      </c>
      <c r="F21" s="5">
        <v>556</v>
      </c>
      <c r="G21" s="4">
        <v>5</v>
      </c>
    </row>
    <row r="22" spans="1:7" ht="15.75" x14ac:dyDescent="0.25">
      <c r="A22" s="4">
        <v>21</v>
      </c>
      <c r="B22" s="4" t="s">
        <v>26</v>
      </c>
      <c r="C22" s="4" t="s">
        <v>22</v>
      </c>
      <c r="D22" s="4">
        <v>386</v>
      </c>
      <c r="E22" s="4">
        <v>170</v>
      </c>
      <c r="F22" s="5">
        <v>556</v>
      </c>
      <c r="G22" s="4">
        <v>8</v>
      </c>
    </row>
    <row r="23" spans="1:7" ht="15.75" x14ac:dyDescent="0.25">
      <c r="A23" s="4">
        <v>22</v>
      </c>
      <c r="B23" s="4" t="s">
        <v>61</v>
      </c>
      <c r="C23" s="4" t="s">
        <v>57</v>
      </c>
      <c r="D23" s="4">
        <v>376</v>
      </c>
      <c r="E23" s="4">
        <v>179</v>
      </c>
      <c r="F23" s="5">
        <v>555</v>
      </c>
      <c r="G23" s="4">
        <v>7</v>
      </c>
    </row>
    <row r="24" spans="1:7" ht="15.75" x14ac:dyDescent="0.25">
      <c r="A24" s="4">
        <v>23</v>
      </c>
      <c r="B24" s="4" t="s">
        <v>78</v>
      </c>
      <c r="C24" s="4" t="s">
        <v>76</v>
      </c>
      <c r="D24" s="4">
        <v>351</v>
      </c>
      <c r="E24" s="4">
        <v>202</v>
      </c>
      <c r="F24" s="5">
        <v>553</v>
      </c>
      <c r="G24" s="4">
        <v>2</v>
      </c>
    </row>
    <row r="25" spans="1:7" ht="15.75" x14ac:dyDescent="0.25">
      <c r="A25" s="4">
        <v>24</v>
      </c>
      <c r="B25" s="4" t="s">
        <v>55</v>
      </c>
      <c r="C25" s="4" t="s">
        <v>52</v>
      </c>
      <c r="D25" s="4">
        <v>360</v>
      </c>
      <c r="E25" s="4">
        <v>192</v>
      </c>
      <c r="F25" s="5">
        <v>552</v>
      </c>
      <c r="G25" s="4">
        <v>3</v>
      </c>
    </row>
    <row r="26" spans="1:7" ht="15.75" x14ac:dyDescent="0.25">
      <c r="A26" s="4">
        <v>25</v>
      </c>
      <c r="B26" s="4" t="s">
        <v>67</v>
      </c>
      <c r="C26" s="4" t="s">
        <v>66</v>
      </c>
      <c r="D26" s="4">
        <v>370</v>
      </c>
      <c r="E26" s="4">
        <v>182</v>
      </c>
      <c r="F26" s="5">
        <v>552</v>
      </c>
      <c r="G26" s="4">
        <v>3</v>
      </c>
    </row>
    <row r="27" spans="1:7" ht="15.75" x14ac:dyDescent="0.25">
      <c r="A27" s="4">
        <v>26</v>
      </c>
      <c r="B27" s="4" t="s">
        <v>50</v>
      </c>
      <c r="C27" s="4" t="s">
        <v>47</v>
      </c>
      <c r="D27" s="4">
        <v>382</v>
      </c>
      <c r="E27" s="4">
        <v>170</v>
      </c>
      <c r="F27" s="5">
        <v>552</v>
      </c>
      <c r="G27" s="4">
        <v>4</v>
      </c>
    </row>
    <row r="28" spans="1:7" ht="15.75" x14ac:dyDescent="0.25">
      <c r="A28" s="4">
        <v>27</v>
      </c>
      <c r="B28" s="4" t="s">
        <v>31</v>
      </c>
      <c r="C28" s="4" t="s">
        <v>27</v>
      </c>
      <c r="D28" s="4">
        <v>389</v>
      </c>
      <c r="E28" s="4">
        <v>160</v>
      </c>
      <c r="F28" s="5">
        <v>549</v>
      </c>
      <c r="G28" s="4">
        <v>7</v>
      </c>
    </row>
    <row r="29" spans="1:7" ht="15.75" x14ac:dyDescent="0.25">
      <c r="A29" s="4">
        <v>28</v>
      </c>
      <c r="B29" s="4" t="s">
        <v>34</v>
      </c>
      <c r="C29" s="4" t="s">
        <v>32</v>
      </c>
      <c r="D29" s="4">
        <v>385</v>
      </c>
      <c r="E29" s="4">
        <v>162</v>
      </c>
      <c r="F29" s="5">
        <v>547</v>
      </c>
      <c r="G29" s="4">
        <v>7</v>
      </c>
    </row>
    <row r="30" spans="1:7" ht="15.75" x14ac:dyDescent="0.25">
      <c r="A30" s="4">
        <v>29</v>
      </c>
      <c r="B30" s="4" t="s">
        <v>109</v>
      </c>
      <c r="C30" s="4" t="s">
        <v>106</v>
      </c>
      <c r="D30" s="4">
        <v>348</v>
      </c>
      <c r="E30" s="4">
        <v>198</v>
      </c>
      <c r="F30" s="5">
        <v>546</v>
      </c>
      <c r="G30" s="4">
        <v>7</v>
      </c>
    </row>
    <row r="31" spans="1:7" ht="15.75" x14ac:dyDescent="0.25">
      <c r="A31" s="4">
        <v>30</v>
      </c>
      <c r="B31" s="4" t="s">
        <v>68</v>
      </c>
      <c r="C31" s="4" t="s">
        <v>66</v>
      </c>
      <c r="D31" s="4">
        <v>359</v>
      </c>
      <c r="E31" s="4">
        <v>185</v>
      </c>
      <c r="F31" s="5">
        <v>544</v>
      </c>
      <c r="G31" s="4">
        <v>4</v>
      </c>
    </row>
    <row r="32" spans="1:7" ht="15.75" x14ac:dyDescent="0.25">
      <c r="A32" s="4">
        <v>31</v>
      </c>
      <c r="B32" s="4" t="s">
        <v>58</v>
      </c>
      <c r="C32" s="4" t="s">
        <v>57</v>
      </c>
      <c r="D32" s="4">
        <v>377</v>
      </c>
      <c r="E32" s="4">
        <v>161</v>
      </c>
      <c r="F32" s="5">
        <v>538</v>
      </c>
      <c r="G32" s="4">
        <v>5</v>
      </c>
    </row>
    <row r="33" spans="1:7" ht="15.75" x14ac:dyDescent="0.25">
      <c r="A33" s="4">
        <v>32</v>
      </c>
      <c r="B33" s="4" t="s">
        <v>23</v>
      </c>
      <c r="C33" s="4" t="s">
        <v>22</v>
      </c>
      <c r="D33" s="4">
        <v>352</v>
      </c>
      <c r="E33" s="4">
        <v>185</v>
      </c>
      <c r="F33" s="5">
        <v>537</v>
      </c>
      <c r="G33" s="4">
        <v>11</v>
      </c>
    </row>
    <row r="34" spans="1:7" ht="15.75" x14ac:dyDescent="0.25">
      <c r="A34" s="4">
        <v>33</v>
      </c>
      <c r="B34" s="4" t="s">
        <v>24</v>
      </c>
      <c r="C34" s="4" t="s">
        <v>22</v>
      </c>
      <c r="D34" s="4">
        <v>360</v>
      </c>
      <c r="E34" s="4">
        <v>177</v>
      </c>
      <c r="F34" s="5">
        <v>537</v>
      </c>
      <c r="G34" s="4">
        <v>1</v>
      </c>
    </row>
    <row r="35" spans="1:7" ht="15.75" x14ac:dyDescent="0.25">
      <c r="A35" s="4">
        <v>34</v>
      </c>
      <c r="B35" s="4" t="s">
        <v>70</v>
      </c>
      <c r="C35" s="4" t="s">
        <v>66</v>
      </c>
      <c r="D35" s="4">
        <v>368</v>
      </c>
      <c r="E35" s="4">
        <v>165</v>
      </c>
      <c r="F35" s="5">
        <v>533</v>
      </c>
      <c r="G35" s="4">
        <v>7</v>
      </c>
    </row>
    <row r="36" spans="1:7" ht="15.75" x14ac:dyDescent="0.25">
      <c r="A36" s="4">
        <v>35</v>
      </c>
      <c r="B36" s="4" t="s">
        <v>35</v>
      </c>
      <c r="C36" s="4" t="s">
        <v>32</v>
      </c>
      <c r="D36" s="4">
        <v>392</v>
      </c>
      <c r="E36" s="4">
        <v>141</v>
      </c>
      <c r="F36" s="5">
        <v>533</v>
      </c>
      <c r="G36" s="4">
        <v>11</v>
      </c>
    </row>
    <row r="37" spans="1:7" ht="15.75" x14ac:dyDescent="0.25">
      <c r="A37" s="4">
        <v>36</v>
      </c>
      <c r="B37" s="4" t="s">
        <v>103</v>
      </c>
      <c r="C37" s="4" t="s">
        <v>101</v>
      </c>
      <c r="D37" s="4">
        <v>361</v>
      </c>
      <c r="E37" s="4">
        <v>171</v>
      </c>
      <c r="F37" s="5">
        <v>532</v>
      </c>
      <c r="G37" s="4">
        <v>8</v>
      </c>
    </row>
    <row r="38" spans="1:7" ht="15.75" x14ac:dyDescent="0.25">
      <c r="A38" s="4">
        <v>37</v>
      </c>
      <c r="B38" s="4" t="s">
        <v>30</v>
      </c>
      <c r="C38" s="4" t="s">
        <v>27</v>
      </c>
      <c r="D38" s="4">
        <v>366</v>
      </c>
      <c r="E38" s="4">
        <v>166</v>
      </c>
      <c r="F38" s="5">
        <v>532</v>
      </c>
      <c r="G38" s="4">
        <v>14</v>
      </c>
    </row>
    <row r="39" spans="1:7" ht="15.75" x14ac:dyDescent="0.25">
      <c r="A39" s="4">
        <v>38</v>
      </c>
      <c r="B39" s="4" t="s">
        <v>60</v>
      </c>
      <c r="C39" s="4" t="s">
        <v>57</v>
      </c>
      <c r="D39" s="4">
        <v>374</v>
      </c>
      <c r="E39" s="4">
        <v>158</v>
      </c>
      <c r="F39" s="5">
        <v>532</v>
      </c>
      <c r="G39" s="4">
        <v>4</v>
      </c>
    </row>
    <row r="40" spans="1:7" ht="15.75" x14ac:dyDescent="0.25">
      <c r="A40" s="4">
        <v>39</v>
      </c>
      <c r="B40" s="4" t="s">
        <v>11</v>
      </c>
      <c r="C40" s="4" t="s">
        <v>7</v>
      </c>
      <c r="D40" s="4">
        <v>348</v>
      </c>
      <c r="E40" s="4">
        <v>180</v>
      </c>
      <c r="F40" s="5">
        <v>528</v>
      </c>
      <c r="G40" s="4">
        <v>5</v>
      </c>
    </row>
    <row r="41" spans="1:7" ht="15.75" x14ac:dyDescent="0.25">
      <c r="A41" s="4">
        <v>40</v>
      </c>
      <c r="B41" s="4" t="s">
        <v>73</v>
      </c>
      <c r="C41" s="4" t="s">
        <v>71</v>
      </c>
      <c r="D41" s="4">
        <v>342</v>
      </c>
      <c r="E41" s="4">
        <v>183</v>
      </c>
      <c r="F41" s="5">
        <v>525</v>
      </c>
      <c r="G41" s="4">
        <v>8</v>
      </c>
    </row>
    <row r="42" spans="1:7" ht="15.75" x14ac:dyDescent="0.25">
      <c r="A42" s="4">
        <v>41</v>
      </c>
      <c r="B42" s="4" t="s">
        <v>79</v>
      </c>
      <c r="C42" s="4" t="s">
        <v>76</v>
      </c>
      <c r="D42" s="4">
        <v>348</v>
      </c>
      <c r="E42" s="4">
        <v>176</v>
      </c>
      <c r="F42" s="5">
        <v>524</v>
      </c>
      <c r="G42" s="4">
        <v>9</v>
      </c>
    </row>
    <row r="43" spans="1:7" ht="15.75" x14ac:dyDescent="0.25">
      <c r="A43" s="4">
        <v>42</v>
      </c>
      <c r="B43" s="4" t="s">
        <v>110</v>
      </c>
      <c r="C43" s="4" t="s">
        <v>106</v>
      </c>
      <c r="D43" s="4">
        <v>367</v>
      </c>
      <c r="E43" s="4">
        <v>157</v>
      </c>
      <c r="F43" s="5">
        <v>524</v>
      </c>
      <c r="G43" s="4">
        <v>6</v>
      </c>
    </row>
    <row r="44" spans="1:7" ht="15.75" x14ac:dyDescent="0.25">
      <c r="A44" s="4">
        <v>43</v>
      </c>
      <c r="B44" s="4" t="s">
        <v>14</v>
      </c>
      <c r="C44" s="4" t="s">
        <v>12</v>
      </c>
      <c r="D44" s="4">
        <v>354</v>
      </c>
      <c r="E44" s="4">
        <v>169</v>
      </c>
      <c r="F44" s="5">
        <v>523</v>
      </c>
      <c r="G44" s="4">
        <v>9</v>
      </c>
    </row>
    <row r="45" spans="1:7" ht="15.75" x14ac:dyDescent="0.25">
      <c r="A45" s="4">
        <v>44</v>
      </c>
      <c r="B45" s="4" t="s">
        <v>43</v>
      </c>
      <c r="C45" s="4" t="s">
        <v>42</v>
      </c>
      <c r="D45" s="4">
        <v>372</v>
      </c>
      <c r="E45" s="4">
        <v>150</v>
      </c>
      <c r="F45" s="5">
        <v>522</v>
      </c>
      <c r="G45" s="4">
        <v>7</v>
      </c>
    </row>
    <row r="46" spans="1:7" ht="15.75" x14ac:dyDescent="0.25">
      <c r="A46" s="4">
        <v>45</v>
      </c>
      <c r="B46" s="4" t="s">
        <v>21</v>
      </c>
      <c r="C46" s="4" t="s">
        <v>17</v>
      </c>
      <c r="D46" s="4">
        <v>359</v>
      </c>
      <c r="E46" s="4">
        <v>160</v>
      </c>
      <c r="F46" s="5">
        <v>519</v>
      </c>
      <c r="G46" s="4">
        <v>5</v>
      </c>
    </row>
    <row r="47" spans="1:7" ht="15.75" x14ac:dyDescent="0.25">
      <c r="A47" s="4">
        <v>46</v>
      </c>
      <c r="B47" s="4" t="s">
        <v>56</v>
      </c>
      <c r="C47" s="4" t="s">
        <v>52</v>
      </c>
      <c r="D47" s="4">
        <v>333</v>
      </c>
      <c r="E47" s="4">
        <v>183</v>
      </c>
      <c r="F47" s="5">
        <v>516</v>
      </c>
      <c r="G47" s="4">
        <v>5</v>
      </c>
    </row>
    <row r="48" spans="1:7" ht="15.75" x14ac:dyDescent="0.25">
      <c r="A48" s="4">
        <v>47</v>
      </c>
      <c r="B48" s="4" t="s">
        <v>44</v>
      </c>
      <c r="C48" s="4" t="s">
        <v>42</v>
      </c>
      <c r="D48" s="4">
        <v>359</v>
      </c>
      <c r="E48" s="4">
        <v>156</v>
      </c>
      <c r="F48" s="5">
        <v>515</v>
      </c>
      <c r="G48" s="4">
        <v>8</v>
      </c>
    </row>
    <row r="49" spans="1:7" ht="15.75" x14ac:dyDescent="0.25">
      <c r="A49" s="4">
        <v>48</v>
      </c>
      <c r="B49" s="4" t="s">
        <v>80</v>
      </c>
      <c r="C49" s="4" t="s">
        <v>76</v>
      </c>
      <c r="D49" s="4">
        <v>347</v>
      </c>
      <c r="E49" s="4">
        <v>165</v>
      </c>
      <c r="F49" s="5">
        <v>512</v>
      </c>
      <c r="G49" s="4">
        <v>4</v>
      </c>
    </row>
    <row r="50" spans="1:7" ht="15.75" x14ac:dyDescent="0.25">
      <c r="A50" s="4">
        <v>49</v>
      </c>
      <c r="B50" s="4" t="s">
        <v>77</v>
      </c>
      <c r="C50" s="4" t="s">
        <v>76</v>
      </c>
      <c r="D50" s="4">
        <v>365</v>
      </c>
      <c r="E50" s="4">
        <v>147</v>
      </c>
      <c r="F50" s="5">
        <v>512</v>
      </c>
      <c r="G50" s="4">
        <v>11</v>
      </c>
    </row>
    <row r="51" spans="1:7" ht="15.75" x14ac:dyDescent="0.25">
      <c r="A51" s="4">
        <v>50</v>
      </c>
      <c r="B51" s="4" t="s">
        <v>82</v>
      </c>
      <c r="C51" s="4" t="s">
        <v>81</v>
      </c>
      <c r="D51" s="4">
        <v>381</v>
      </c>
      <c r="E51" s="4">
        <v>131</v>
      </c>
      <c r="F51" s="5">
        <v>512</v>
      </c>
      <c r="G51" s="4">
        <v>16</v>
      </c>
    </row>
    <row r="52" spans="1:7" ht="15.75" x14ac:dyDescent="0.25">
      <c r="A52" s="4">
        <v>51</v>
      </c>
      <c r="B52" s="4" t="s">
        <v>69</v>
      </c>
      <c r="C52" s="4" t="s">
        <v>66</v>
      </c>
      <c r="D52" s="4">
        <v>347</v>
      </c>
      <c r="E52" s="4">
        <v>164</v>
      </c>
      <c r="F52" s="5">
        <v>511</v>
      </c>
      <c r="G52" s="4">
        <v>4</v>
      </c>
    </row>
    <row r="53" spans="1:7" ht="15.75" x14ac:dyDescent="0.25">
      <c r="A53" s="4">
        <v>52</v>
      </c>
      <c r="B53" s="4" t="s">
        <v>107</v>
      </c>
      <c r="C53" s="4" t="s">
        <v>106</v>
      </c>
      <c r="D53" s="4">
        <v>355</v>
      </c>
      <c r="E53" s="4">
        <v>155</v>
      </c>
      <c r="F53" s="5">
        <v>510</v>
      </c>
      <c r="G53" s="4">
        <v>5</v>
      </c>
    </row>
    <row r="54" spans="1:7" ht="15.75" x14ac:dyDescent="0.25">
      <c r="A54" s="4">
        <v>53</v>
      </c>
      <c r="B54" s="4" t="s">
        <v>108</v>
      </c>
      <c r="C54" s="4" t="s">
        <v>106</v>
      </c>
      <c r="D54" s="4">
        <v>358</v>
      </c>
      <c r="E54" s="4">
        <v>150</v>
      </c>
      <c r="F54" s="5">
        <v>508</v>
      </c>
      <c r="G54" s="4">
        <v>4</v>
      </c>
    </row>
    <row r="55" spans="1:7" ht="15.75" x14ac:dyDescent="0.25">
      <c r="A55" s="4">
        <v>54</v>
      </c>
      <c r="B55" s="4" t="s">
        <v>45</v>
      </c>
      <c r="C55" s="4" t="s">
        <v>42</v>
      </c>
      <c r="D55" s="4">
        <v>356</v>
      </c>
      <c r="E55" s="4">
        <v>148</v>
      </c>
      <c r="F55" s="5">
        <v>504</v>
      </c>
      <c r="G55" s="4">
        <v>10</v>
      </c>
    </row>
    <row r="56" spans="1:7" ht="15.75" x14ac:dyDescent="0.25">
      <c r="A56" s="4">
        <v>55</v>
      </c>
      <c r="B56" s="4" t="s">
        <v>51</v>
      </c>
      <c r="C56" s="4" t="s">
        <v>47</v>
      </c>
      <c r="D56" s="4">
        <v>353</v>
      </c>
      <c r="E56" s="4">
        <v>149</v>
      </c>
      <c r="F56" s="5">
        <v>502</v>
      </c>
      <c r="G56" s="4">
        <v>9</v>
      </c>
    </row>
    <row r="57" spans="1:7" ht="15.75" x14ac:dyDescent="0.25">
      <c r="A57" s="4">
        <v>56</v>
      </c>
      <c r="B57" s="4" t="s">
        <v>33</v>
      </c>
      <c r="C57" s="4" t="s">
        <v>32</v>
      </c>
      <c r="D57" s="4">
        <v>347</v>
      </c>
      <c r="E57" s="4">
        <v>153</v>
      </c>
      <c r="F57" s="5">
        <v>500</v>
      </c>
      <c r="G57" s="4">
        <v>16</v>
      </c>
    </row>
    <row r="58" spans="1:7" ht="15.75" x14ac:dyDescent="0.25">
      <c r="A58" s="4">
        <v>57</v>
      </c>
      <c r="B58" s="4" t="s">
        <v>49</v>
      </c>
      <c r="C58" s="4" t="s">
        <v>47</v>
      </c>
      <c r="D58" s="4">
        <v>330</v>
      </c>
      <c r="E58" s="4">
        <v>164</v>
      </c>
      <c r="F58" s="5">
        <v>494</v>
      </c>
      <c r="G58" s="4">
        <v>4</v>
      </c>
    </row>
    <row r="59" spans="1:7" ht="15.75" x14ac:dyDescent="0.25">
      <c r="A59" s="4">
        <v>58</v>
      </c>
      <c r="B59" s="4" t="s">
        <v>104</v>
      </c>
      <c r="C59" s="4" t="s">
        <v>101</v>
      </c>
      <c r="D59" s="4">
        <v>353</v>
      </c>
      <c r="E59" s="4">
        <v>135</v>
      </c>
      <c r="F59" s="5">
        <v>488</v>
      </c>
      <c r="G59" s="4">
        <v>11</v>
      </c>
    </row>
    <row r="60" spans="1:7" ht="15.75" x14ac:dyDescent="0.25">
      <c r="A60" s="4">
        <v>59</v>
      </c>
      <c r="B60" s="4" t="s">
        <v>59</v>
      </c>
      <c r="C60" s="4" t="s">
        <v>57</v>
      </c>
      <c r="D60" s="4">
        <v>345</v>
      </c>
      <c r="E60" s="4">
        <v>140</v>
      </c>
      <c r="F60" s="5">
        <v>485</v>
      </c>
      <c r="G60" s="4">
        <v>12</v>
      </c>
    </row>
    <row r="61" spans="1:7" ht="15.75" x14ac:dyDescent="0.25">
      <c r="A61" s="4">
        <v>60</v>
      </c>
      <c r="B61" s="4" t="s">
        <v>20</v>
      </c>
      <c r="C61" s="4" t="s">
        <v>17</v>
      </c>
      <c r="D61" s="4">
        <v>333</v>
      </c>
      <c r="E61" s="4">
        <v>143</v>
      </c>
      <c r="F61" s="5">
        <v>476</v>
      </c>
      <c r="G61" s="4">
        <v>7</v>
      </c>
    </row>
    <row r="62" spans="1:7" ht="15.75" x14ac:dyDescent="0.25">
      <c r="A62" s="4">
        <v>61</v>
      </c>
      <c r="B62" s="4" t="s">
        <v>74</v>
      </c>
      <c r="C62" s="4" t="s">
        <v>71</v>
      </c>
      <c r="D62" s="4">
        <v>336</v>
      </c>
      <c r="E62" s="4">
        <v>131</v>
      </c>
      <c r="F62" s="5">
        <v>467</v>
      </c>
      <c r="G62" s="4">
        <v>16</v>
      </c>
    </row>
    <row r="63" spans="1:7" ht="15.75" x14ac:dyDescent="0.25">
      <c r="A63" s="4">
        <v>62</v>
      </c>
      <c r="B63" s="4" t="s">
        <v>75</v>
      </c>
      <c r="C63" s="4" t="s">
        <v>71</v>
      </c>
      <c r="D63" s="4">
        <v>336</v>
      </c>
      <c r="E63" s="4">
        <v>86</v>
      </c>
      <c r="F63" s="5">
        <v>422</v>
      </c>
      <c r="G63" s="4">
        <v>27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3" sqref="A3:A23"/>
    </sheetView>
  </sheetViews>
  <sheetFormatPr defaultRowHeight="15" x14ac:dyDescent="0.25"/>
  <cols>
    <col min="1" max="1" width="7" bestFit="1" customWidth="1"/>
    <col min="2" max="2" width="23.140625" bestFit="1" customWidth="1"/>
    <col min="3" max="3" width="22.28515625" bestFit="1" customWidth="1"/>
    <col min="4" max="4" width="5.140625" bestFit="1" customWidth="1"/>
    <col min="5" max="5" width="8.28515625" bestFit="1" customWidth="1"/>
    <col min="6" max="6" width="7.5703125" bestFit="1" customWidth="1"/>
    <col min="7" max="7" width="6.5703125" bestFit="1" customWidth="1"/>
  </cols>
  <sheetData>
    <row r="1" spans="1:7" ht="15.75" thickBot="1" x14ac:dyDescent="0.3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4">
        <v>1</v>
      </c>
      <c r="B2" s="4" t="s">
        <v>84</v>
      </c>
      <c r="C2" s="4" t="s">
        <v>81</v>
      </c>
      <c r="D2" s="4">
        <v>397</v>
      </c>
      <c r="E2" s="4">
        <v>200</v>
      </c>
      <c r="F2" s="5">
        <v>597</v>
      </c>
      <c r="G2" s="4">
        <v>5</v>
      </c>
    </row>
    <row r="3" spans="1:7" ht="15.75" x14ac:dyDescent="0.25">
      <c r="A3" s="4">
        <v>2</v>
      </c>
      <c r="B3" s="4" t="s">
        <v>54</v>
      </c>
      <c r="C3" s="4" t="s">
        <v>52</v>
      </c>
      <c r="D3" s="4">
        <v>363</v>
      </c>
      <c r="E3" s="4">
        <v>195</v>
      </c>
      <c r="F3" s="5">
        <v>558</v>
      </c>
      <c r="G3" s="4"/>
    </row>
    <row r="4" spans="1:7" ht="15.75" x14ac:dyDescent="0.25">
      <c r="A4" s="4">
        <v>3</v>
      </c>
      <c r="B4" s="4" t="s">
        <v>36</v>
      </c>
      <c r="C4" s="4" t="s">
        <v>32</v>
      </c>
      <c r="D4" s="4">
        <v>376</v>
      </c>
      <c r="E4" s="4">
        <v>173</v>
      </c>
      <c r="F4" s="5">
        <v>549</v>
      </c>
      <c r="G4" s="4">
        <v>9</v>
      </c>
    </row>
    <row r="5" spans="1:7" ht="15.75" x14ac:dyDescent="0.25">
      <c r="A5" s="4">
        <v>4</v>
      </c>
      <c r="B5" s="4" t="s">
        <v>13</v>
      </c>
      <c r="C5" s="4" t="s">
        <v>12</v>
      </c>
      <c r="D5" s="4">
        <v>330</v>
      </c>
      <c r="E5" s="4">
        <v>212</v>
      </c>
      <c r="F5" s="5">
        <v>542</v>
      </c>
      <c r="G5" s="4">
        <v>0</v>
      </c>
    </row>
    <row r="6" spans="1:7" ht="15.75" x14ac:dyDescent="0.25">
      <c r="A6" s="4">
        <v>5</v>
      </c>
      <c r="B6" s="4" t="s">
        <v>83</v>
      </c>
      <c r="C6" s="4" t="s">
        <v>81</v>
      </c>
      <c r="D6" s="4">
        <v>350</v>
      </c>
      <c r="E6" s="4">
        <v>192</v>
      </c>
      <c r="F6" s="5">
        <v>542</v>
      </c>
      <c r="G6" s="4">
        <v>6</v>
      </c>
    </row>
    <row r="7" spans="1:7" ht="15.75" x14ac:dyDescent="0.25">
      <c r="A7" s="4">
        <v>6</v>
      </c>
      <c r="B7" s="4" t="s">
        <v>89</v>
      </c>
      <c r="C7" s="4" t="s">
        <v>86</v>
      </c>
      <c r="D7" s="4">
        <v>365</v>
      </c>
      <c r="E7" s="4">
        <v>176</v>
      </c>
      <c r="F7" s="5">
        <v>541</v>
      </c>
      <c r="G7" s="4">
        <v>2</v>
      </c>
    </row>
    <row r="8" spans="1:7" ht="15.75" x14ac:dyDescent="0.25">
      <c r="A8" s="4">
        <v>7</v>
      </c>
      <c r="B8" s="4" t="s">
        <v>100</v>
      </c>
      <c r="C8" s="4" t="s">
        <v>96</v>
      </c>
      <c r="D8" s="4">
        <v>344</v>
      </c>
      <c r="E8" s="4">
        <v>192</v>
      </c>
      <c r="F8" s="5">
        <v>536</v>
      </c>
      <c r="G8" s="4">
        <v>7</v>
      </c>
    </row>
    <row r="9" spans="1:7" ht="15.75" x14ac:dyDescent="0.25">
      <c r="A9" s="4">
        <v>8</v>
      </c>
      <c r="B9" s="4" t="s">
        <v>41</v>
      </c>
      <c r="C9" s="4" t="s">
        <v>37</v>
      </c>
      <c r="D9" s="4">
        <v>359</v>
      </c>
      <c r="E9" s="4">
        <v>168</v>
      </c>
      <c r="F9" s="5">
        <v>527</v>
      </c>
      <c r="G9" s="4">
        <v>5</v>
      </c>
    </row>
    <row r="10" spans="1:7" ht="15.75" x14ac:dyDescent="0.25">
      <c r="A10" s="4">
        <v>9</v>
      </c>
      <c r="B10" s="4" t="s">
        <v>85</v>
      </c>
      <c r="C10" s="4" t="s">
        <v>81</v>
      </c>
      <c r="D10" s="4">
        <v>362</v>
      </c>
      <c r="E10" s="4">
        <v>165</v>
      </c>
      <c r="F10" s="5">
        <v>527</v>
      </c>
      <c r="G10" s="4">
        <v>3</v>
      </c>
    </row>
    <row r="11" spans="1:7" ht="15.75" x14ac:dyDescent="0.25">
      <c r="A11" s="4">
        <v>10</v>
      </c>
      <c r="B11" s="4" t="s">
        <v>99</v>
      </c>
      <c r="C11" s="4" t="s">
        <v>96</v>
      </c>
      <c r="D11" s="4">
        <v>349</v>
      </c>
      <c r="E11" s="4">
        <v>176</v>
      </c>
      <c r="F11" s="5">
        <v>525</v>
      </c>
      <c r="G11" s="4">
        <v>7</v>
      </c>
    </row>
    <row r="12" spans="1:7" ht="15.75" x14ac:dyDescent="0.25">
      <c r="A12" s="4">
        <v>11</v>
      </c>
      <c r="B12" s="4" t="s">
        <v>40</v>
      </c>
      <c r="C12" s="4" t="s">
        <v>62</v>
      </c>
      <c r="D12" s="4">
        <v>352</v>
      </c>
      <c r="E12" s="4">
        <v>168</v>
      </c>
      <c r="F12" s="5">
        <v>520</v>
      </c>
      <c r="G12" s="4">
        <v>3</v>
      </c>
    </row>
    <row r="13" spans="1:7" ht="15.75" x14ac:dyDescent="0.25">
      <c r="A13" s="4">
        <v>12</v>
      </c>
      <c r="B13" s="4" t="s">
        <v>105</v>
      </c>
      <c r="C13" s="4" t="s">
        <v>101</v>
      </c>
      <c r="D13" s="4">
        <v>367</v>
      </c>
      <c r="E13" s="4">
        <v>151</v>
      </c>
      <c r="F13" s="5">
        <v>518</v>
      </c>
      <c r="G13" s="4">
        <v>6</v>
      </c>
    </row>
    <row r="14" spans="1:7" ht="15.75" x14ac:dyDescent="0.25">
      <c r="A14" s="4">
        <v>13</v>
      </c>
      <c r="B14" s="4" t="s">
        <v>72</v>
      </c>
      <c r="C14" s="4" t="s">
        <v>71</v>
      </c>
      <c r="D14" s="4">
        <v>330</v>
      </c>
      <c r="E14" s="4">
        <v>176</v>
      </c>
      <c r="F14" s="5">
        <v>506</v>
      </c>
      <c r="G14" s="4">
        <v>10</v>
      </c>
    </row>
    <row r="15" spans="1:7" ht="15.75" x14ac:dyDescent="0.25">
      <c r="A15" s="4">
        <v>14</v>
      </c>
      <c r="B15" s="4" t="s">
        <v>38</v>
      </c>
      <c r="C15" s="4" t="s">
        <v>37</v>
      </c>
      <c r="D15" s="4">
        <v>331</v>
      </c>
      <c r="E15" s="4">
        <v>161</v>
      </c>
      <c r="F15" s="5">
        <v>492</v>
      </c>
      <c r="G15" s="4">
        <v>7</v>
      </c>
    </row>
    <row r="16" spans="1:7" ht="15.75" x14ac:dyDescent="0.25">
      <c r="A16" s="4">
        <v>15</v>
      </c>
      <c r="B16" s="4" t="s">
        <v>40</v>
      </c>
      <c r="C16" s="4" t="s">
        <v>37</v>
      </c>
      <c r="D16" s="4">
        <v>337</v>
      </c>
      <c r="E16" s="4">
        <v>147</v>
      </c>
      <c r="F16" s="5">
        <v>484</v>
      </c>
      <c r="G16" s="4">
        <v>13</v>
      </c>
    </row>
    <row r="17" spans="1:7" ht="15.75" x14ac:dyDescent="0.25">
      <c r="A17" s="4">
        <v>16</v>
      </c>
      <c r="B17" s="4" t="s">
        <v>39</v>
      </c>
      <c r="C17" s="4" t="s">
        <v>37</v>
      </c>
      <c r="D17" s="4">
        <v>330</v>
      </c>
      <c r="E17" s="4">
        <v>148</v>
      </c>
      <c r="F17" s="5">
        <v>478</v>
      </c>
      <c r="G17" s="4">
        <v>9</v>
      </c>
    </row>
    <row r="18" spans="1:7" ht="15.75" x14ac:dyDescent="0.25">
      <c r="A18" s="4">
        <v>17</v>
      </c>
      <c r="B18" s="4" t="s">
        <v>98</v>
      </c>
      <c r="C18" s="4" t="s">
        <v>96</v>
      </c>
      <c r="D18" s="4">
        <v>337</v>
      </c>
      <c r="E18" s="4">
        <v>122</v>
      </c>
      <c r="F18" s="5">
        <v>459</v>
      </c>
      <c r="G18" s="4">
        <v>20</v>
      </c>
    </row>
    <row r="19" spans="1:7" ht="15.75" x14ac:dyDescent="0.25">
      <c r="A19" s="4">
        <v>18</v>
      </c>
      <c r="B19" s="4" t="s">
        <v>97</v>
      </c>
      <c r="C19" s="4" t="s">
        <v>96</v>
      </c>
      <c r="D19" s="4">
        <v>303</v>
      </c>
      <c r="E19" s="4">
        <v>131</v>
      </c>
      <c r="F19" s="5">
        <v>434</v>
      </c>
      <c r="G19" s="4">
        <v>19</v>
      </c>
    </row>
    <row r="20" spans="1:7" ht="15.75" x14ac:dyDescent="0.25">
      <c r="A20" s="4">
        <v>19</v>
      </c>
      <c r="B20" s="4" t="s">
        <v>93</v>
      </c>
      <c r="C20" s="4" t="s">
        <v>91</v>
      </c>
      <c r="D20" s="4">
        <v>302</v>
      </c>
      <c r="E20" s="4">
        <v>115</v>
      </c>
      <c r="F20" s="5">
        <v>417</v>
      </c>
      <c r="G20" s="4">
        <v>13</v>
      </c>
    </row>
    <row r="21" spans="1:7" ht="15.75" x14ac:dyDescent="0.25">
      <c r="A21" s="4">
        <v>20</v>
      </c>
      <c r="B21" s="4" t="s">
        <v>94</v>
      </c>
      <c r="C21" s="4" t="s">
        <v>91</v>
      </c>
      <c r="D21" s="4">
        <v>275</v>
      </c>
      <c r="E21" s="4">
        <v>103</v>
      </c>
      <c r="F21" s="5">
        <v>378</v>
      </c>
      <c r="G21" s="4">
        <v>27</v>
      </c>
    </row>
    <row r="22" spans="1:7" ht="15.75" x14ac:dyDescent="0.25">
      <c r="A22" s="4">
        <v>21</v>
      </c>
      <c r="B22" s="4" t="s">
        <v>92</v>
      </c>
      <c r="C22" s="4" t="s">
        <v>91</v>
      </c>
      <c r="D22" s="4">
        <v>293</v>
      </c>
      <c r="E22" s="4">
        <v>77</v>
      </c>
      <c r="F22" s="5">
        <v>370</v>
      </c>
      <c r="G22" s="4">
        <v>35</v>
      </c>
    </row>
    <row r="23" spans="1:7" ht="15.75" x14ac:dyDescent="0.25">
      <c r="A23" s="4">
        <v>22</v>
      </c>
      <c r="B23" s="4" t="s">
        <v>95</v>
      </c>
      <c r="C23" s="4" t="s">
        <v>91</v>
      </c>
      <c r="D23" s="4">
        <v>272</v>
      </c>
      <c r="E23" s="4">
        <v>97</v>
      </c>
      <c r="F23" s="5">
        <v>369</v>
      </c>
      <c r="G23" s="4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Zápis</vt:lpstr>
      <vt:lpstr>družstva</vt:lpstr>
      <vt:lpstr>Jenotlivci</vt:lpstr>
      <vt:lpstr>muži</vt:lpstr>
      <vt:lpstr>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2019-08-31T07:15:56Z</dcterms:created>
  <dcterms:modified xsi:type="dcterms:W3CDTF">2019-08-31T20:49:31Z</dcterms:modified>
</cp:coreProperties>
</file>